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gokdeniz.yilmaz\Desktop\"/>
    </mc:Choice>
  </mc:AlternateContent>
  <xr:revisionPtr revIDLastSave="0" documentId="13_ncr:41000001_{3270BBC0-CBA8-094E-BD8F-61405C32686E}" xr6:coauthVersionLast="47" xr6:coauthVersionMax="47" xr10:uidLastSave="{00000000-0000-0000-0000-000000000000}"/>
  <bookViews>
    <workbookView xWindow="0" yWindow="0" windowWidth="10800" windowHeight="12900" tabRatio="663" activeTab="6" xr2:uid="{00000000-000D-0000-FFFF-FFFF00000000}"/>
  </bookViews>
  <sheets>
    <sheet name="TARİHLER" sheetId="2" r:id="rId1"/>
    <sheet name="SÜRÜCÜLER" sheetId="3" r:id="rId2"/>
    <sheet name="OTURMA LİSTESİ" sheetId="27" r:id="rId3"/>
    <sheet name="BOŞ SERVİS" sheetId="1" state="hidden" r:id="rId4"/>
    <sheet name="SERVİS YÖNÜ 1" sheetId="26" r:id="rId5"/>
    <sheet name="SERVİS YÖNÜ 2" sheetId="19" r:id="rId6"/>
    <sheet name="SERVİS KAĞIDI" sheetId="25" r:id="rId7"/>
  </sheets>
  <definedNames>
    <definedName name="_xlnm.Print_Area" localSheetId="3">'BOŞ SERVİS'!$J$1:$AQ$48</definedName>
    <definedName name="_xlnm.Print_Area" localSheetId="2">'OTURMA LİSTESİ'!$G$1:$R$124</definedName>
    <definedName name="_xlnm.Print_Area" localSheetId="6">'SERVİS KAĞIDI'!$A$1:$P$56</definedName>
    <definedName name="_xlnm.Print_Area" localSheetId="4">'SERVİS YÖNÜ 1'!$J$1:$AQ$48</definedName>
    <definedName name="_xlnm.Print_Area" localSheetId="5">'SERVİS YÖNÜ 2'!$J$1:$AQ$46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8" i="27" l="1"/>
  <c r="A21" i="25"/>
  <c r="A22" i="25"/>
  <c r="A23" i="25"/>
  <c r="A24" i="25"/>
  <c r="A25" i="25"/>
  <c r="A26" i="25"/>
  <c r="G26" i="25"/>
  <c r="G54" i="25"/>
  <c r="G25" i="25"/>
  <c r="G53" i="25"/>
  <c r="K24" i="25"/>
  <c r="K52" i="25"/>
  <c r="M23" i="25"/>
  <c r="M51" i="25"/>
  <c r="G22" i="25"/>
  <c r="G50" i="25"/>
  <c r="A17" i="25"/>
  <c r="U51" i="26"/>
  <c r="V51" i="26"/>
  <c r="W51" i="26"/>
  <c r="X51" i="26"/>
  <c r="Y51" i="26"/>
  <c r="Z51" i="26"/>
  <c r="AA51" i="26"/>
  <c r="AB51" i="26"/>
  <c r="AC51" i="26"/>
  <c r="AD51" i="26"/>
  <c r="AE51" i="26"/>
  <c r="AF51" i="26"/>
  <c r="AG51" i="26"/>
  <c r="AH51" i="26"/>
  <c r="AI51" i="26"/>
  <c r="AJ51" i="26"/>
  <c r="AK51" i="26"/>
  <c r="AL51" i="26"/>
  <c r="AM51" i="26"/>
  <c r="AN51" i="26"/>
  <c r="AO51" i="26"/>
  <c r="AP51" i="26"/>
  <c r="AQ51" i="26"/>
  <c r="U3" i="26"/>
  <c r="V3" i="26"/>
  <c r="W3" i="26"/>
  <c r="X3" i="26"/>
  <c r="Y3" i="26"/>
  <c r="Z3" i="26"/>
  <c r="AA3" i="26"/>
  <c r="AB3" i="26"/>
  <c r="AC3" i="26"/>
  <c r="AD3" i="26"/>
  <c r="AE3" i="26"/>
  <c r="AF3" i="26"/>
  <c r="AG3" i="26"/>
  <c r="AH3" i="26"/>
  <c r="AI3" i="26"/>
  <c r="AJ3" i="26"/>
  <c r="AK3" i="26"/>
  <c r="AL3" i="26"/>
  <c r="AM3" i="26"/>
  <c r="AN3" i="26"/>
  <c r="AO3" i="26"/>
  <c r="AP3" i="26"/>
  <c r="AQ3" i="26"/>
  <c r="J49" i="26"/>
  <c r="O1" i="25"/>
  <c r="J9" i="1"/>
  <c r="K9" i="1"/>
  <c r="N9" i="1"/>
  <c r="O9" i="1"/>
  <c r="Q9" i="1"/>
  <c r="J11" i="1"/>
  <c r="K11" i="1"/>
  <c r="N11" i="1"/>
  <c r="O11" i="1"/>
  <c r="Q11" i="1"/>
  <c r="J13" i="1"/>
  <c r="K13" i="1"/>
  <c r="N13" i="1"/>
  <c r="O13" i="1"/>
  <c r="Q13" i="1"/>
  <c r="J15" i="1"/>
  <c r="K15" i="1"/>
  <c r="N15" i="1"/>
  <c r="O15" i="1"/>
  <c r="Q15" i="1"/>
  <c r="J17" i="1"/>
  <c r="K17" i="1"/>
  <c r="N17" i="1"/>
  <c r="O17" i="1"/>
  <c r="Q17" i="1"/>
  <c r="J19" i="1"/>
  <c r="K19" i="1"/>
  <c r="N19" i="1"/>
  <c r="O19" i="1"/>
  <c r="Q19" i="1"/>
  <c r="J21" i="1"/>
  <c r="K21" i="1"/>
  <c r="N21" i="1"/>
  <c r="O21" i="1"/>
  <c r="Q21" i="1"/>
  <c r="J23" i="1"/>
  <c r="K23" i="1"/>
  <c r="N23" i="1"/>
  <c r="O23" i="1"/>
  <c r="Q23" i="1"/>
  <c r="J25" i="1"/>
  <c r="K25" i="1"/>
  <c r="N25" i="1"/>
  <c r="O25" i="1"/>
  <c r="Q25" i="1"/>
  <c r="J27" i="1"/>
  <c r="K27" i="1"/>
  <c r="N27" i="1"/>
  <c r="O27" i="1"/>
  <c r="Q27" i="1"/>
  <c r="J29" i="1"/>
  <c r="K29" i="1"/>
  <c r="N29" i="1"/>
  <c r="O29" i="1"/>
  <c r="Q29" i="1"/>
  <c r="J31" i="1"/>
  <c r="K31" i="1"/>
  <c r="N31" i="1"/>
  <c r="O31" i="1"/>
  <c r="Q31" i="1"/>
  <c r="J33" i="1"/>
  <c r="K33" i="1"/>
  <c r="N33" i="1"/>
  <c r="O33" i="1"/>
  <c r="Q33" i="1"/>
  <c r="J35" i="1"/>
  <c r="K35" i="1"/>
  <c r="N35" i="1"/>
  <c r="O35" i="1"/>
  <c r="Q35" i="1"/>
  <c r="J37" i="1"/>
  <c r="K37" i="1"/>
  <c r="N37" i="1"/>
  <c r="O37" i="1"/>
  <c r="Q37" i="1"/>
  <c r="J39" i="1"/>
  <c r="K39" i="1"/>
  <c r="N39" i="1"/>
  <c r="O39" i="1"/>
  <c r="Q39" i="1"/>
  <c r="J41" i="1"/>
  <c r="K41" i="1"/>
  <c r="N41" i="1"/>
  <c r="O41" i="1"/>
  <c r="Q41" i="1"/>
  <c r="J43" i="1"/>
  <c r="K43" i="1"/>
  <c r="N43" i="1"/>
  <c r="O43" i="1"/>
  <c r="Q43" i="1"/>
  <c r="J45" i="1"/>
  <c r="K45" i="1"/>
  <c r="N45" i="1"/>
  <c r="O45" i="1"/>
  <c r="Q45" i="1"/>
  <c r="J47" i="1"/>
  <c r="K47" i="1"/>
  <c r="N47" i="1"/>
  <c r="O47" i="1"/>
  <c r="Q47" i="1"/>
  <c r="A29" i="25"/>
  <c r="A1" i="25"/>
  <c r="G63" i="27"/>
  <c r="G1" i="27"/>
  <c r="J1" i="19"/>
  <c r="J1" i="26"/>
  <c r="J3" i="1"/>
  <c r="K3" i="1"/>
  <c r="N3" i="1"/>
  <c r="O3" i="1"/>
  <c r="Q3" i="1"/>
  <c r="AQ3" i="19"/>
  <c r="AP3" i="19"/>
  <c r="AO3" i="19"/>
  <c r="AN3" i="19"/>
  <c r="AM3" i="19"/>
  <c r="AL3" i="19"/>
  <c r="AK3" i="19"/>
  <c r="AJ3" i="19"/>
  <c r="AI3" i="19"/>
  <c r="AH3" i="19"/>
  <c r="AG3" i="19"/>
  <c r="AF3" i="19"/>
  <c r="AE3" i="19"/>
  <c r="AD3" i="19"/>
  <c r="AC3" i="19"/>
  <c r="AB3" i="19"/>
  <c r="AA3" i="19"/>
  <c r="Z3" i="19"/>
  <c r="Y3" i="19"/>
  <c r="X3" i="19"/>
  <c r="W3" i="19"/>
  <c r="V3" i="19"/>
  <c r="U3" i="19"/>
  <c r="J1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AK3" i="1"/>
  <c r="AL3" i="1"/>
  <c r="AM3" i="1"/>
  <c r="AN3" i="1"/>
  <c r="AO3" i="1"/>
  <c r="AP3" i="1"/>
  <c r="AQ3" i="1"/>
  <c r="G18" i="25"/>
  <c r="G46" i="25"/>
  <c r="A18" i="25"/>
  <c r="M7" i="25"/>
  <c r="M35" i="25"/>
  <c r="A7" i="25"/>
  <c r="A35" i="25"/>
  <c r="M19" i="25"/>
  <c r="M47" i="25"/>
  <c r="A19" i="25"/>
  <c r="K8" i="25"/>
  <c r="K36" i="25"/>
  <c r="A8" i="25"/>
  <c r="A36" i="25"/>
  <c r="K20" i="25"/>
  <c r="K48" i="25"/>
  <c r="A20" i="25"/>
  <c r="A48" i="25"/>
  <c r="K16" i="25"/>
  <c r="K44" i="25"/>
  <c r="A16" i="25"/>
  <c r="A44" i="25"/>
  <c r="M9" i="25"/>
  <c r="M37" i="25"/>
  <c r="A9" i="25"/>
  <c r="G10" i="25"/>
  <c r="G38" i="25"/>
  <c r="A10" i="25"/>
  <c r="K12" i="25"/>
  <c r="K40" i="25"/>
  <c r="A12" i="25"/>
  <c r="M13" i="25"/>
  <c r="M41" i="25"/>
  <c r="A13" i="25"/>
  <c r="M11" i="25"/>
  <c r="M39" i="25"/>
  <c r="A11" i="25"/>
  <c r="A39" i="25"/>
  <c r="G14" i="25"/>
  <c r="G42" i="25"/>
  <c r="A14" i="25"/>
  <c r="A42" i="25"/>
  <c r="O27" i="25"/>
  <c r="O55" i="25"/>
  <c r="A27" i="25"/>
  <c r="G15" i="25"/>
  <c r="G43" i="25"/>
  <c r="A15" i="25"/>
  <c r="A43" i="25"/>
  <c r="A28" i="25"/>
  <c r="A56" i="25"/>
  <c r="M6" i="25"/>
  <c r="M34" i="25"/>
  <c r="A6" i="25"/>
  <c r="G6" i="25"/>
  <c r="G34" i="25"/>
  <c r="K6" i="25"/>
  <c r="K34" i="25"/>
  <c r="I23" i="25"/>
  <c r="I51" i="25"/>
  <c r="C23" i="25"/>
  <c r="C51" i="25"/>
  <c r="K7" i="25"/>
  <c r="K35" i="25"/>
  <c r="C11" i="25"/>
  <c r="C39" i="25"/>
  <c r="E23" i="25"/>
  <c r="E51" i="25"/>
  <c r="O15" i="25"/>
  <c r="O43" i="25"/>
  <c r="C6" i="25"/>
  <c r="C34" i="25"/>
  <c r="I6" i="25"/>
  <c r="I34" i="25"/>
  <c r="O6" i="25"/>
  <c r="O34" i="25"/>
  <c r="C20" i="25"/>
  <c r="C48" i="25"/>
  <c r="E14" i="25"/>
  <c r="E42" i="25"/>
  <c r="I18" i="25"/>
  <c r="I46" i="25"/>
  <c r="G28" i="25"/>
  <c r="G56" i="25"/>
  <c r="M26" i="25"/>
  <c r="M54" i="25"/>
  <c r="C28" i="25"/>
  <c r="C56" i="25"/>
  <c r="K14" i="25"/>
  <c r="K42" i="25"/>
  <c r="M10" i="25"/>
  <c r="M38" i="25"/>
  <c r="G16" i="25"/>
  <c r="G44" i="25"/>
  <c r="I12" i="25"/>
  <c r="I40" i="25"/>
  <c r="M24" i="25"/>
  <c r="M52" i="25"/>
  <c r="O24" i="25"/>
  <c r="O52" i="25"/>
  <c r="C27" i="25"/>
  <c r="C55" i="25"/>
  <c r="C18" i="25"/>
  <c r="C46" i="25"/>
  <c r="C8" i="25"/>
  <c r="C36" i="25"/>
  <c r="E19" i="25"/>
  <c r="E47" i="25"/>
  <c r="G24" i="25"/>
  <c r="G52" i="25"/>
  <c r="I28" i="25"/>
  <c r="I56" i="25"/>
  <c r="I20" i="25"/>
  <c r="I48" i="25"/>
  <c r="I11" i="25"/>
  <c r="I39" i="25"/>
  <c r="K23" i="25"/>
  <c r="K51" i="25"/>
  <c r="M20" i="25"/>
  <c r="M48" i="25"/>
  <c r="M8" i="25"/>
  <c r="M36" i="25"/>
  <c r="O22" i="25"/>
  <c r="O50" i="25"/>
  <c r="O12" i="25"/>
  <c r="O40" i="25"/>
  <c r="C24" i="25"/>
  <c r="C52" i="25"/>
  <c r="C16" i="25"/>
  <c r="C44" i="25"/>
  <c r="C7" i="25"/>
  <c r="C35" i="25"/>
  <c r="G20" i="25"/>
  <c r="G48" i="25"/>
  <c r="G12" i="25"/>
  <c r="G40" i="25"/>
  <c r="I27" i="25"/>
  <c r="I55" i="25"/>
  <c r="I8" i="25"/>
  <c r="I36" i="25"/>
  <c r="K19" i="25"/>
  <c r="K47" i="25"/>
  <c r="M28" i="25"/>
  <c r="M56" i="25"/>
  <c r="M16" i="25"/>
  <c r="M44" i="25"/>
  <c r="O28" i="25"/>
  <c r="O56" i="25"/>
  <c r="O20" i="25"/>
  <c r="O48" i="25"/>
  <c r="O11" i="25"/>
  <c r="O39" i="25"/>
  <c r="C12" i="25"/>
  <c r="C40" i="25"/>
  <c r="E7" i="25"/>
  <c r="E35" i="25"/>
  <c r="G19" i="25"/>
  <c r="G47" i="25"/>
  <c r="G8" i="25"/>
  <c r="G36" i="25"/>
  <c r="I24" i="25"/>
  <c r="I52" i="25"/>
  <c r="I16" i="25"/>
  <c r="I44" i="25"/>
  <c r="I7" i="25"/>
  <c r="I35" i="25"/>
  <c r="M12" i="25"/>
  <c r="M40" i="25"/>
  <c r="O16" i="25"/>
  <c r="O44" i="25"/>
  <c r="O8" i="25"/>
  <c r="O36" i="25"/>
  <c r="K25" i="25"/>
  <c r="K53" i="25"/>
  <c r="E18" i="25"/>
  <c r="E46" i="25"/>
  <c r="I22" i="25"/>
  <c r="I50" i="25"/>
  <c r="K18" i="25"/>
  <c r="K46" i="25"/>
  <c r="M25" i="25"/>
  <c r="M53" i="25"/>
  <c r="M14" i="25"/>
  <c r="M42" i="25"/>
  <c r="O26" i="25"/>
  <c r="O54" i="25"/>
  <c r="O10" i="25"/>
  <c r="O38" i="25"/>
  <c r="O9" i="25"/>
  <c r="O37" i="25"/>
  <c r="I9" i="25"/>
  <c r="I37" i="25"/>
  <c r="C9" i="25"/>
  <c r="C37" i="25"/>
  <c r="O17" i="25"/>
  <c r="O45" i="25"/>
  <c r="I17" i="25"/>
  <c r="I45" i="25"/>
  <c r="C17" i="25"/>
  <c r="C45" i="25"/>
  <c r="O21" i="25"/>
  <c r="O49" i="25"/>
  <c r="I21" i="25"/>
  <c r="I49" i="25"/>
  <c r="C21" i="25"/>
  <c r="C49" i="25"/>
  <c r="G9" i="25"/>
  <c r="G37" i="25"/>
  <c r="K9" i="25"/>
  <c r="K37" i="25"/>
  <c r="C22" i="25"/>
  <c r="C50" i="25"/>
  <c r="E13" i="25"/>
  <c r="E41" i="25"/>
  <c r="G13" i="25"/>
  <c r="G41" i="25"/>
  <c r="M15" i="25"/>
  <c r="M43" i="25"/>
  <c r="A55" i="25"/>
  <c r="M27" i="25"/>
  <c r="M55" i="25"/>
  <c r="C26" i="25"/>
  <c r="C54" i="25"/>
  <c r="C15" i="25"/>
  <c r="C43" i="25"/>
  <c r="C10" i="25"/>
  <c r="C38" i="25"/>
  <c r="E27" i="25"/>
  <c r="E55" i="25"/>
  <c r="E22" i="25"/>
  <c r="E50" i="25"/>
  <c r="E17" i="25"/>
  <c r="E45" i="25"/>
  <c r="E11" i="25"/>
  <c r="E39" i="25"/>
  <c r="G23" i="25"/>
  <c r="G51" i="25"/>
  <c r="G17" i="25"/>
  <c r="G45" i="25"/>
  <c r="G7" i="25"/>
  <c r="G35" i="25"/>
  <c r="I26" i="25"/>
  <c r="I54" i="25"/>
  <c r="I15" i="25"/>
  <c r="I43" i="25"/>
  <c r="I10" i="25"/>
  <c r="I38" i="25"/>
  <c r="K27" i="25"/>
  <c r="K55" i="25"/>
  <c r="K22" i="25"/>
  <c r="K50" i="25"/>
  <c r="K17" i="25"/>
  <c r="K45" i="25"/>
  <c r="K11" i="25"/>
  <c r="K39" i="25"/>
  <c r="M18" i="25"/>
  <c r="M46" i="25"/>
  <c r="O19" i="25"/>
  <c r="O47" i="25"/>
  <c r="O14" i="25"/>
  <c r="O42" i="25"/>
  <c r="O13" i="25"/>
  <c r="O41" i="25"/>
  <c r="I13" i="25"/>
  <c r="I41" i="25"/>
  <c r="C13" i="25"/>
  <c r="C41" i="25"/>
  <c r="O25" i="25"/>
  <c r="O53" i="25"/>
  <c r="I25" i="25"/>
  <c r="I53" i="25"/>
  <c r="C25" i="25"/>
  <c r="C53" i="25"/>
  <c r="E25" i="25"/>
  <c r="E53" i="25"/>
  <c r="E9" i="25"/>
  <c r="E37" i="25"/>
  <c r="M21" i="25"/>
  <c r="M49" i="25"/>
  <c r="K13" i="25"/>
  <c r="K41" i="25"/>
  <c r="C19" i="25"/>
  <c r="C47" i="25"/>
  <c r="C14" i="25"/>
  <c r="C42" i="25"/>
  <c r="E26" i="25"/>
  <c r="E54" i="25"/>
  <c r="E21" i="25"/>
  <c r="E49" i="25"/>
  <c r="E15" i="25"/>
  <c r="E43" i="25"/>
  <c r="E10" i="25"/>
  <c r="E38" i="25"/>
  <c r="G27" i="25"/>
  <c r="G55" i="25"/>
  <c r="G21" i="25"/>
  <c r="G49" i="25"/>
  <c r="G11" i="25"/>
  <c r="G39" i="25"/>
  <c r="I19" i="25"/>
  <c r="I47" i="25"/>
  <c r="I14" i="25"/>
  <c r="I42" i="25"/>
  <c r="K26" i="25"/>
  <c r="K54" i="25"/>
  <c r="K21" i="25"/>
  <c r="K49" i="25"/>
  <c r="K15" i="25"/>
  <c r="K43" i="25"/>
  <c r="K10" i="25"/>
  <c r="K38" i="25"/>
  <c r="M22" i="25"/>
  <c r="M50" i="25"/>
  <c r="M17" i="25"/>
  <c r="M45" i="25"/>
  <c r="O23" i="25"/>
  <c r="O51" i="25"/>
  <c r="O18" i="25"/>
  <c r="O46" i="25"/>
  <c r="O7" i="25"/>
  <c r="O35" i="25"/>
  <c r="E28" i="25"/>
  <c r="E56" i="25"/>
  <c r="E24" i="25"/>
  <c r="E52" i="25"/>
  <c r="E20" i="25"/>
  <c r="E48" i="25"/>
  <c r="E16" i="25"/>
  <c r="E44" i="25"/>
  <c r="E12" i="25"/>
  <c r="E40" i="25"/>
  <c r="E8" i="25"/>
  <c r="E36" i="25"/>
  <c r="K28" i="25"/>
  <c r="K56" i="25"/>
  <c r="E6" i="25"/>
  <c r="E34" i="25"/>
  <c r="A46" i="25"/>
  <c r="A54" i="25"/>
  <c r="A38" i="25"/>
  <c r="A49" i="25"/>
  <c r="A34" i="25"/>
  <c r="A50" i="25"/>
  <c r="A41" i="25"/>
  <c r="A53" i="25"/>
  <c r="A45" i="25"/>
  <c r="A37" i="25"/>
  <c r="A52" i="25"/>
  <c r="A40" i="25"/>
  <c r="A51" i="25"/>
  <c r="A47" i="25"/>
  <c r="O29" i="25"/>
  <c r="AO49" i="26"/>
  <c r="N7" i="3"/>
  <c r="P63" i="27"/>
  <c r="AO1" i="26"/>
  <c r="P1" i="27"/>
  <c r="AO1" i="19"/>
  <c r="AO1" i="1"/>
</calcChain>
</file>

<file path=xl/sharedStrings.xml><?xml version="1.0" encoding="utf-8"?>
<sst xmlns="http://schemas.openxmlformats.org/spreadsheetml/2006/main" count="82" uniqueCount="20">
  <si>
    <t>SIRA</t>
  </si>
  <si>
    <t>ÖĞRENCİ ADI SOYADI</t>
  </si>
  <si>
    <t>SINIFI</t>
  </si>
  <si>
    <t>GELDİĞİ İLÇE</t>
  </si>
  <si>
    <t>VELİ TELEFON</t>
  </si>
  <si>
    <t>TARİH</t>
  </si>
  <si>
    <t>SABAH GELMEYEN ÖĞRENCİLER</t>
  </si>
  <si>
    <t>SERVİS ŞOFÖRÜ İMZA</t>
  </si>
  <si>
    <t>NÖBETÇİ ÖĞRETMEN İMZA</t>
  </si>
  <si>
    <t>AKŞAM GELMEYEN ÖĞRENCİ</t>
  </si>
  <si>
    <t>GİRİŞ</t>
  </si>
  <si>
    <t>ŞOFÖR</t>
  </si>
  <si>
    <t>NÖBETÇİ MÜDÜR YARDIMCISI İMZA</t>
  </si>
  <si>
    <t xml:space="preserve"> </t>
  </si>
  <si>
    <t>0NÖBET</t>
  </si>
  <si>
    <t>TARİHLERİN KOPYALANMASI KOLAY OLSUN DIYE SAĞ TARAFA YAZILMIŞTIR.</t>
  </si>
  <si>
    <t>okul adı 2023-2024 TAŞIMA LİSTESİ
SERVİS YÖNÜ / PLAKA /SÜRÜCÜ ADI / SÜRÜCÜ TEL</t>
  </si>
  <si>
    <t>GELEN -GÜNDÜZ</t>
  </si>
  <si>
    <t>GİDEN-ÇIKIŞ</t>
  </si>
  <si>
    <t>OKUL MÜDÜRÜ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</si>
</sst>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[&lt;=9999999]###\-####;\(###\)\ ###\-####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charset val="16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2"/>
      <color theme="0"/>
      <name val="Calibri"/>
      <family val="2"/>
      <scheme val="minor"/>
    </font>
    <font>
      <b/>
      <sz val="25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rgb="FF000000"/>
      <name val="Calibri"/>
      <family val="2"/>
      <scheme val="minor"/>
    </font>
    <font>
      <sz val="8"/>
      <color theme="1"/>
      <name val="Calibri"/>
      <family val="2"/>
      <charset val="162"/>
      <scheme val="minor"/>
    </font>
    <font>
      <b/>
      <sz val="2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2"/>
      <color theme="1"/>
      <name val="Calibri"/>
      <family val="2"/>
      <charset val="162"/>
      <scheme val="minor"/>
    </font>
    <font>
      <b/>
      <sz val="7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Dashed">
        <color indexed="64"/>
      </right>
      <top/>
      <bottom/>
      <diagonal/>
    </border>
    <border>
      <left/>
      <right style="mediumDash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mediumDashed">
        <color indexed="64"/>
      </right>
      <top style="thin">
        <color theme="0" tint="-0.499984740745262"/>
      </top>
      <bottom/>
      <diagonal/>
    </border>
    <border>
      <left/>
      <right style="mediumDashed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0" fillId="0" borderId="0" xfId="0" applyFont="1"/>
    <xf numFmtId="0" fontId="22" fillId="0" borderId="0" xfId="0" applyFont="1" applyAlignment="1">
      <alignment vertical="center" wrapText="1"/>
    </xf>
    <xf numFmtId="0" fontId="22" fillId="0" borderId="21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21" xfId="0" applyFont="1" applyBorder="1" applyAlignment="1">
      <alignment vertical="center" wrapText="1"/>
    </xf>
    <xf numFmtId="0" fontId="20" fillId="0" borderId="22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9" fillId="0" borderId="3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9" fillId="0" borderId="2" xfId="0" applyFont="1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1" borderId="2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9" fillId="10" borderId="2" xfId="0" applyFont="1" applyFill="1" applyBorder="1" applyAlignment="1">
      <alignment horizontal="center" vertical="center"/>
    </xf>
    <xf numFmtId="164" fontId="0" fillId="0" borderId="33" xfId="0" applyNumberFormat="1" applyFont="1" applyBorder="1" applyAlignment="1">
      <alignment horizontal="left" vertical="center"/>
    </xf>
    <xf numFmtId="164" fontId="0" fillId="0" borderId="16" xfId="0" applyNumberFormat="1" applyFont="1" applyBorder="1" applyAlignment="1">
      <alignment horizontal="left" vertical="center"/>
    </xf>
    <xf numFmtId="164" fontId="0" fillId="0" borderId="0" xfId="0" applyNumberFormat="1" applyFill="1" applyAlignment="1">
      <alignment horizontal="center" textRotation="90"/>
    </xf>
    <xf numFmtId="164" fontId="0" fillId="0" borderId="0" xfId="0" applyNumberFormat="1" applyAlignment="1">
      <alignment horizontal="center" textRotation="90"/>
    </xf>
    <xf numFmtId="17" fontId="19" fillId="0" borderId="4" xfId="0" applyNumberFormat="1" applyFont="1" applyFill="1" applyBorder="1" applyAlignment="1">
      <alignment horizontal="center" vertical="center"/>
    </xf>
    <xf numFmtId="17" fontId="19" fillId="0" borderId="0" xfId="0" applyNumberFormat="1" applyFont="1" applyFill="1" applyBorder="1" applyAlignment="1">
      <alignment horizontal="center" vertical="center"/>
    </xf>
    <xf numFmtId="17" fontId="19" fillId="0" borderId="6" xfId="0" applyNumberFormat="1" applyFont="1" applyFill="1" applyBorder="1" applyAlignment="1">
      <alignment horizontal="center" vertical="center"/>
    </xf>
    <xf numFmtId="17" fontId="19" fillId="5" borderId="4" xfId="0" applyNumberFormat="1" applyFont="1" applyFill="1" applyBorder="1" applyAlignment="1">
      <alignment horizontal="center" vertical="center"/>
    </xf>
    <xf numFmtId="17" fontId="19" fillId="5" borderId="0" xfId="0" applyNumberFormat="1" applyFont="1" applyFill="1" applyBorder="1" applyAlignment="1">
      <alignment horizontal="center" vertical="center"/>
    </xf>
    <xf numFmtId="17" fontId="19" fillId="5" borderId="6" xfId="0" applyNumberFormat="1" applyFont="1" applyFill="1" applyBorder="1" applyAlignment="1">
      <alignment horizontal="center" vertical="center"/>
    </xf>
    <xf numFmtId="0" fontId="10" fillId="7" borderId="8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0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" fontId="12" fillId="4" borderId="7" xfId="0" applyNumberFormat="1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6" fillId="6" borderId="3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18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6" fillId="6" borderId="6" xfId="0" applyFont="1" applyFill="1" applyBorder="1" applyAlignment="1">
      <alignment horizontal="center" vertical="center" wrapText="1"/>
    </xf>
    <xf numFmtId="0" fontId="16" fillId="6" borderId="19" xfId="0" applyFont="1" applyFill="1" applyBorder="1" applyAlignment="1">
      <alignment horizontal="center" vertical="center" wrapText="1"/>
    </xf>
    <xf numFmtId="0" fontId="29" fillId="7" borderId="3" xfId="0" applyFont="1" applyFill="1" applyBorder="1" applyAlignment="1">
      <alignment horizontal="center" vertical="center" wrapText="1"/>
    </xf>
    <xf numFmtId="0" fontId="29" fillId="7" borderId="4" xfId="0" applyFont="1" applyFill="1" applyBorder="1" applyAlignment="1">
      <alignment horizontal="center" vertical="center" wrapText="1"/>
    </xf>
    <xf numFmtId="0" fontId="29" fillId="7" borderId="18" xfId="0" applyFont="1" applyFill="1" applyBorder="1" applyAlignment="1">
      <alignment horizontal="center" vertical="center" wrapText="1"/>
    </xf>
    <xf numFmtId="0" fontId="29" fillId="7" borderId="5" xfId="0" applyFont="1" applyFill="1" applyBorder="1" applyAlignment="1">
      <alignment horizontal="center" vertical="center" wrapText="1"/>
    </xf>
    <xf numFmtId="0" fontId="29" fillId="7" borderId="6" xfId="0" applyFont="1" applyFill="1" applyBorder="1" applyAlignment="1">
      <alignment horizontal="center" vertical="center" wrapText="1"/>
    </xf>
    <xf numFmtId="0" fontId="29" fillId="7" borderId="1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2" fillId="8" borderId="3" xfId="0" applyFont="1" applyFill="1" applyBorder="1" applyAlignment="1">
      <alignment horizontal="center" vertical="center" wrapText="1"/>
    </xf>
    <xf numFmtId="0" fontId="22" fillId="8" borderId="4" xfId="0" applyFont="1" applyFill="1" applyBorder="1" applyAlignment="1">
      <alignment horizontal="center" vertical="center" wrapText="1"/>
    </xf>
    <xf numFmtId="0" fontId="22" fillId="8" borderId="18" xfId="0" applyFont="1" applyFill="1" applyBorder="1" applyAlignment="1">
      <alignment horizontal="center" vertical="center" wrapText="1"/>
    </xf>
    <xf numFmtId="0" fontId="22" fillId="8" borderId="7" xfId="0" applyFont="1" applyFill="1" applyBorder="1" applyAlignment="1">
      <alignment horizontal="center" vertical="center" wrapText="1"/>
    </xf>
    <xf numFmtId="0" fontId="22" fillId="8" borderId="0" xfId="0" applyFont="1" applyFill="1" applyAlignment="1">
      <alignment horizontal="center" vertical="center" wrapText="1"/>
    </xf>
    <xf numFmtId="0" fontId="22" fillId="8" borderId="20" xfId="0" applyFont="1" applyFill="1" applyBorder="1" applyAlignment="1">
      <alignment horizontal="center" vertical="center" wrapText="1"/>
    </xf>
    <xf numFmtId="0" fontId="21" fillId="9" borderId="0" xfId="0" applyFont="1" applyFill="1" applyAlignment="1">
      <alignment horizontal="center" vertical="center" wrapText="1"/>
    </xf>
    <xf numFmtId="17" fontId="30" fillId="8" borderId="0" xfId="0" applyNumberFormat="1" applyFont="1" applyFill="1" applyAlignment="1">
      <alignment horizontal="center" vertical="center"/>
    </xf>
    <xf numFmtId="0" fontId="30" fillId="8" borderId="0" xfId="0" applyFont="1" applyFill="1" applyAlignment="1">
      <alignment horizontal="center" vertical="center"/>
    </xf>
    <xf numFmtId="0" fontId="22" fillId="9" borderId="3" xfId="0" applyFont="1" applyFill="1" applyBorder="1" applyAlignment="1">
      <alignment horizontal="center" vertical="center" wrapText="1"/>
    </xf>
    <xf numFmtId="0" fontId="22" fillId="9" borderId="4" xfId="0" applyFont="1" applyFill="1" applyBorder="1" applyAlignment="1">
      <alignment horizontal="center" vertical="center" wrapText="1"/>
    </xf>
    <xf numFmtId="0" fontId="22" fillId="9" borderId="18" xfId="0" applyFont="1" applyFill="1" applyBorder="1" applyAlignment="1">
      <alignment horizontal="center" vertical="center" wrapText="1"/>
    </xf>
    <xf numFmtId="0" fontId="22" fillId="9" borderId="7" xfId="0" applyFont="1" applyFill="1" applyBorder="1" applyAlignment="1">
      <alignment horizontal="center" vertical="center" wrapText="1"/>
    </xf>
    <xf numFmtId="0" fontId="22" fillId="9" borderId="0" xfId="0" applyFont="1" applyFill="1" applyAlignment="1">
      <alignment horizontal="center" vertical="center" wrapText="1"/>
    </xf>
    <xf numFmtId="0" fontId="22" fillId="9" borderId="20" xfId="0" applyFont="1" applyFill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5" borderId="3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22" fillId="5" borderId="20" xfId="0" applyFont="1" applyFill="1" applyBorder="1" applyAlignment="1">
      <alignment horizontal="center" vertical="center" wrapText="1"/>
    </xf>
    <xf numFmtId="0" fontId="22" fillId="5" borderId="5" xfId="0" applyFont="1" applyFill="1" applyBorder="1" applyAlignment="1">
      <alignment horizontal="center" vertical="center" wrapText="1"/>
    </xf>
    <xf numFmtId="0" fontId="22" fillId="5" borderId="6" xfId="0" applyFont="1" applyFill="1" applyBorder="1" applyAlignment="1">
      <alignment horizontal="center" vertical="center" wrapText="1"/>
    </xf>
    <xf numFmtId="0" fontId="22" fillId="5" borderId="19" xfId="0" applyFont="1" applyFill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2" fillId="8" borderId="0" xfId="0" applyFont="1" applyFill="1" applyBorder="1" applyAlignment="1">
      <alignment horizontal="center" vertical="center" wrapText="1"/>
    </xf>
    <xf numFmtId="17" fontId="27" fillId="8" borderId="0" xfId="0" applyNumberFormat="1" applyFont="1" applyFill="1" applyAlignment="1">
      <alignment horizontal="center" vertical="center"/>
    </xf>
    <xf numFmtId="0" fontId="27" fillId="8" borderId="0" xfId="0" applyFont="1" applyFill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0" fontId="18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165" fontId="6" fillId="5" borderId="2" xfId="0" applyNumberFormat="1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8" fillId="5" borderId="6" xfId="0" applyFont="1" applyFill="1" applyBorder="1" applyAlignment="1">
      <alignment horizontal="center" vertical="center" wrapText="1"/>
    </xf>
    <xf numFmtId="0" fontId="18" fillId="5" borderId="19" xfId="0" applyFont="1" applyFill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165" fontId="6" fillId="5" borderId="3" xfId="0" applyNumberFormat="1" applyFont="1" applyFill="1" applyBorder="1" applyAlignment="1">
      <alignment horizontal="center" vertical="center"/>
    </xf>
    <xf numFmtId="165" fontId="6" fillId="5" borderId="4" xfId="0" applyNumberFormat="1" applyFont="1" applyFill="1" applyBorder="1" applyAlignment="1">
      <alignment horizontal="center" vertical="center"/>
    </xf>
    <xf numFmtId="165" fontId="6" fillId="5" borderId="18" xfId="0" applyNumberFormat="1" applyFont="1" applyFill="1" applyBorder="1" applyAlignment="1">
      <alignment horizontal="center" vertical="center"/>
    </xf>
    <xf numFmtId="165" fontId="6" fillId="5" borderId="5" xfId="0" applyNumberFormat="1" applyFont="1" applyFill="1" applyBorder="1" applyAlignment="1">
      <alignment horizontal="center" vertical="center"/>
    </xf>
    <xf numFmtId="165" fontId="6" fillId="5" borderId="6" xfId="0" applyNumberFormat="1" applyFont="1" applyFill="1" applyBorder="1" applyAlignment="1">
      <alignment horizontal="center" vertical="center"/>
    </xf>
    <xf numFmtId="165" fontId="6" fillId="5" borderId="19" xfId="0" applyNumberFormat="1" applyFont="1" applyFill="1" applyBorder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18" xfId="0" applyNumberFormat="1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19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24" fillId="0" borderId="2" xfId="0" applyNumberFormat="1" applyFont="1" applyBorder="1" applyAlignment="1">
      <alignment horizontal="center" textRotation="90"/>
    </xf>
    <xf numFmtId="164" fontId="24" fillId="5" borderId="2" xfId="0" applyNumberFormat="1" applyFont="1" applyFill="1" applyBorder="1" applyAlignment="1">
      <alignment horizontal="center" textRotation="90"/>
    </xf>
    <xf numFmtId="17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 textRotation="90"/>
    </xf>
    <xf numFmtId="0" fontId="5" fillId="0" borderId="32" xfId="0" applyFont="1" applyFill="1" applyBorder="1" applyAlignment="1">
      <alignment horizontal="center" vertical="center" wrapText="1"/>
    </xf>
    <xf numFmtId="17" fontId="5" fillId="0" borderId="32" xfId="0" applyNumberFormat="1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 textRotation="90"/>
    </xf>
    <xf numFmtId="0" fontId="10" fillId="0" borderId="32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center" vertical="center" textRotation="90" wrapText="1"/>
    </xf>
    <xf numFmtId="164" fontId="10" fillId="0" borderId="32" xfId="0" applyNumberFormat="1" applyFont="1" applyFill="1" applyBorder="1" applyAlignment="1">
      <alignment horizontal="center" vertical="center"/>
    </xf>
    <xf numFmtId="164" fontId="24" fillId="0" borderId="32" xfId="0" applyNumberFormat="1" applyFont="1" applyFill="1" applyBorder="1" applyAlignment="1">
      <alignment horizontal="center" textRotation="90"/>
    </xf>
    <xf numFmtId="0" fontId="8" fillId="0" borderId="32" xfId="0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165" fontId="6" fillId="0" borderId="32" xfId="0" applyNumberFormat="1" applyFont="1" applyFill="1" applyBorder="1" applyAlignment="1">
      <alignment horizontal="center" vertical="center"/>
    </xf>
    <xf numFmtId="0" fontId="18" fillId="0" borderId="36" xfId="0" applyFont="1" applyFill="1" applyBorder="1" applyAlignment="1">
      <alignment horizontal="center" vertical="center" wrapText="1"/>
    </xf>
    <xf numFmtId="0" fontId="18" fillId="0" borderId="42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18" fillId="0" borderId="38" xfId="0" applyFont="1" applyFill="1" applyBorder="1" applyAlignment="1">
      <alignment horizontal="center" vertical="center" wrapText="1"/>
    </xf>
    <xf numFmtId="0" fontId="18" fillId="0" borderId="43" xfId="0" applyFont="1" applyFill="1" applyBorder="1" applyAlignment="1">
      <alignment horizontal="center" vertical="center" wrapText="1"/>
    </xf>
    <xf numFmtId="0" fontId="18" fillId="0" borderId="39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/>
    </xf>
    <xf numFmtId="0" fontId="8" fillId="0" borderId="41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 wrapText="1"/>
    </xf>
    <xf numFmtId="0" fontId="2" fillId="0" borderId="37" xfId="0" applyFont="1" applyFill="1" applyBorder="1" applyAlignment="1">
      <alignment horizontal="center" vertical="center" wrapText="1"/>
    </xf>
    <xf numFmtId="0" fontId="2" fillId="0" borderId="38" xfId="0" applyFont="1" applyFill="1" applyBorder="1" applyAlignment="1">
      <alignment horizontal="center" vertical="center" wrapText="1"/>
    </xf>
    <xf numFmtId="0" fontId="2" fillId="0" borderId="39" xfId="0" applyFont="1" applyFill="1" applyBorder="1" applyAlignment="1">
      <alignment horizontal="center" vertical="center" wrapText="1"/>
    </xf>
    <xf numFmtId="165" fontId="6" fillId="0" borderId="36" xfId="0" applyNumberFormat="1" applyFont="1" applyFill="1" applyBorder="1" applyAlignment="1">
      <alignment horizontal="center" vertical="center"/>
    </xf>
    <xf numFmtId="165" fontId="6" fillId="0" borderId="42" xfId="0" applyNumberFormat="1" applyFont="1" applyFill="1" applyBorder="1" applyAlignment="1">
      <alignment horizontal="center" vertical="center"/>
    </xf>
    <xf numFmtId="165" fontId="6" fillId="0" borderId="45" xfId="0" applyNumberFormat="1" applyFont="1" applyFill="1" applyBorder="1" applyAlignment="1">
      <alignment horizontal="center" vertical="center"/>
    </xf>
    <xf numFmtId="165" fontId="6" fillId="0" borderId="38" xfId="0" applyNumberFormat="1" applyFont="1" applyFill="1" applyBorder="1" applyAlignment="1">
      <alignment horizontal="center" vertical="center"/>
    </xf>
    <xf numFmtId="165" fontId="6" fillId="0" borderId="43" xfId="0" applyNumberFormat="1" applyFont="1" applyFill="1" applyBorder="1" applyAlignment="1">
      <alignment horizontal="center" vertical="center"/>
    </xf>
    <xf numFmtId="165" fontId="6" fillId="0" borderId="46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1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textRotation="90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textRotation="90" wrapText="1"/>
    </xf>
    <xf numFmtId="0" fontId="28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4" fontId="15" fillId="0" borderId="2" xfId="0" applyNumberFormat="1" applyFont="1" applyFill="1" applyBorder="1" applyAlignment="1">
      <alignment horizontal="center" textRotation="90"/>
    </xf>
    <xf numFmtId="0" fontId="8" fillId="0" borderId="3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8" fillId="0" borderId="44" xfId="0" applyFont="1" applyFill="1" applyBorder="1" applyAlignment="1">
      <alignment horizontal="center" vertical="center"/>
    </xf>
    <xf numFmtId="164" fontId="26" fillId="0" borderId="15" xfId="0" applyNumberFormat="1" applyFont="1" applyBorder="1" applyAlignment="1">
      <alignment horizontal="left" vertical="center"/>
    </xf>
    <xf numFmtId="164" fontId="26" fillId="0" borderId="16" xfId="0" applyNumberFormat="1" applyFont="1" applyBorder="1" applyAlignment="1">
      <alignment horizontal="left" vertical="center"/>
    </xf>
    <xf numFmtId="17" fontId="7" fillId="0" borderId="8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164" fontId="0" fillId="0" borderId="15" xfId="0" applyNumberFormat="1" applyFont="1" applyBorder="1" applyAlignment="1">
      <alignment horizontal="left" vertical="center"/>
    </xf>
    <xf numFmtId="164" fontId="26" fillId="0" borderId="35" xfId="0" applyNumberFormat="1" applyFont="1" applyBorder="1" applyAlignment="1">
      <alignment horizontal="left" vertical="center"/>
    </xf>
    <xf numFmtId="164" fontId="26" fillId="0" borderId="33" xfId="0" applyNumberFormat="1" applyFont="1" applyBorder="1" applyAlignment="1">
      <alignment horizontal="left" vertical="center"/>
    </xf>
    <xf numFmtId="0" fontId="5" fillId="10" borderId="8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 patternType="none">
          <bgColor auto="1"/>
        </patternFill>
      </fill>
      <border>
        <bottom style="dashDot">
          <color auto="1"/>
        </bottom>
      </border>
    </dxf>
    <dxf>
      <fill>
        <patternFill patternType="none">
          <bgColor auto="1"/>
        </patternFill>
      </fill>
      <border>
        <bottom style="dashDot">
          <color auto="1"/>
        </bottom>
      </border>
    </dxf>
    <dxf>
      <fill>
        <patternFill patternType="none">
          <bgColor auto="1"/>
        </patternFill>
      </fill>
      <border>
        <bottom style="dashDot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calcChain" Target="calcChain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E8432-94BE-4A98-BF49-D6A28FBF0A03}">
  <sheetPr>
    <tabColor rgb="FF7030A0"/>
    <pageSetUpPr fitToPage="1"/>
  </sheetPr>
  <dimension ref="A1:AG47"/>
  <sheetViews>
    <sheetView topLeftCell="A4" zoomScale="85" zoomScaleNormal="85" workbookViewId="0">
      <selection activeCell="AD29" sqref="AD29"/>
    </sheetView>
  </sheetViews>
  <sheetFormatPr defaultRowHeight="24.95" customHeight="1" x14ac:dyDescent="0.2"/>
  <cols>
    <col min="1" max="5" width="9.14453125" style="1"/>
    <col min="6" max="6" width="16.8125" style="1" bestFit="1" customWidth="1"/>
    <col min="7" max="15" width="3.765625" style="1" bestFit="1" customWidth="1"/>
    <col min="16" max="29" width="3.765625" bestFit="1" customWidth="1"/>
    <col min="31" max="31" width="6.05078125" style="10" customWidth="1"/>
    <col min="32" max="32" width="27.44140625" style="1" customWidth="1"/>
    <col min="33" max="33" width="15.19921875" style="1" customWidth="1"/>
    <col min="34" max="34" width="21.38671875" customWidth="1"/>
  </cols>
  <sheetData>
    <row r="1" spans="1:33" ht="24.95" customHeight="1" x14ac:dyDescent="0.2">
      <c r="AE1" s="18"/>
      <c r="AF1" s="40" t="s">
        <v>5</v>
      </c>
      <c r="AG1" s="41"/>
    </row>
    <row r="2" spans="1:33" ht="24.95" customHeight="1" x14ac:dyDescent="0.2">
      <c r="AE2" s="18"/>
      <c r="AF2" s="42"/>
      <c r="AG2" s="43"/>
    </row>
    <row r="3" spans="1:33" ht="24.95" customHeight="1" x14ac:dyDescent="0.2">
      <c r="AE3" s="26">
        <v>1</v>
      </c>
      <c r="AF3" s="30">
        <v>46023</v>
      </c>
      <c r="AG3" s="31"/>
    </row>
    <row r="4" spans="1:33" ht="24.95" customHeight="1" x14ac:dyDescent="0.2">
      <c r="AE4" s="26">
        <v>2</v>
      </c>
      <c r="AF4" s="30">
        <v>46024</v>
      </c>
      <c r="AG4" s="31"/>
    </row>
    <row r="5" spans="1:33" ht="24.95" customHeight="1" x14ac:dyDescent="0.2">
      <c r="G5" s="25">
        <v>1</v>
      </c>
      <c r="H5" s="25">
        <v>2</v>
      </c>
      <c r="I5" s="25">
        <v>3</v>
      </c>
      <c r="J5" s="25">
        <v>4</v>
      </c>
      <c r="K5" s="25">
        <v>5</v>
      </c>
      <c r="L5" s="25">
        <v>6</v>
      </c>
      <c r="M5" s="25">
        <v>7</v>
      </c>
      <c r="N5" s="25">
        <v>8</v>
      </c>
      <c r="O5" s="25">
        <v>9</v>
      </c>
      <c r="P5" s="25">
        <v>10</v>
      </c>
      <c r="Q5" s="25">
        <v>11</v>
      </c>
      <c r="R5" s="25">
        <v>12</v>
      </c>
      <c r="S5" s="25">
        <v>13</v>
      </c>
      <c r="T5" s="25">
        <v>14</v>
      </c>
      <c r="U5" s="25">
        <v>15</v>
      </c>
      <c r="V5" s="25">
        <v>16</v>
      </c>
      <c r="W5" s="25">
        <v>17</v>
      </c>
      <c r="X5" s="25">
        <v>18</v>
      </c>
      <c r="Y5" s="25">
        <v>19</v>
      </c>
      <c r="Z5" s="25">
        <v>20</v>
      </c>
      <c r="AA5" s="25">
        <v>21</v>
      </c>
      <c r="AB5" s="25">
        <v>22</v>
      </c>
      <c r="AC5" s="25">
        <v>23</v>
      </c>
      <c r="AE5" s="26">
        <v>3</v>
      </c>
      <c r="AF5" s="30">
        <v>46027</v>
      </c>
      <c r="AG5" s="31"/>
    </row>
    <row r="6" spans="1:33" s="7" customFormat="1" ht="24.95" customHeight="1" x14ac:dyDescent="0.2">
      <c r="A6" s="6"/>
      <c r="B6" s="6"/>
      <c r="C6" s="6"/>
      <c r="D6" s="6"/>
      <c r="E6" s="6"/>
      <c r="F6" s="37">
        <v>46023</v>
      </c>
      <c r="G6" s="33">
        <v>46023</v>
      </c>
      <c r="H6" s="33">
        <v>46024</v>
      </c>
      <c r="I6" s="33">
        <v>46027</v>
      </c>
      <c r="J6" s="33">
        <v>46028</v>
      </c>
      <c r="K6" s="33">
        <v>46029</v>
      </c>
      <c r="L6" s="33">
        <v>46030</v>
      </c>
      <c r="M6" s="33">
        <v>46031</v>
      </c>
      <c r="N6" s="33">
        <v>46034</v>
      </c>
      <c r="O6" s="33">
        <v>46035</v>
      </c>
      <c r="P6" s="33">
        <v>46036</v>
      </c>
      <c r="Q6" s="33">
        <v>46037</v>
      </c>
      <c r="R6" s="33">
        <v>46038</v>
      </c>
      <c r="S6" s="33">
        <v>46041</v>
      </c>
      <c r="T6" s="33">
        <v>46042</v>
      </c>
      <c r="U6" s="33">
        <v>46043</v>
      </c>
      <c r="V6" s="33">
        <v>46044</v>
      </c>
      <c r="W6" s="33">
        <v>46045</v>
      </c>
      <c r="X6" s="33">
        <v>46048</v>
      </c>
      <c r="Y6" s="33">
        <v>46049</v>
      </c>
      <c r="Z6" s="33">
        <v>46050</v>
      </c>
      <c r="AA6" s="33">
        <v>46051</v>
      </c>
      <c r="AB6" s="33">
        <v>46052</v>
      </c>
      <c r="AC6" s="33"/>
      <c r="AE6" s="26">
        <v>4</v>
      </c>
      <c r="AF6" s="30">
        <v>46028</v>
      </c>
      <c r="AG6" s="31"/>
    </row>
    <row r="7" spans="1:33" s="7" customFormat="1" ht="24.95" customHeight="1" x14ac:dyDescent="0.2">
      <c r="A7" s="6"/>
      <c r="B7" s="6"/>
      <c r="C7" s="6"/>
      <c r="D7" s="6"/>
      <c r="E7" s="6"/>
      <c r="F7" s="38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E7" s="26">
        <v>5</v>
      </c>
      <c r="AF7" s="30">
        <v>46029</v>
      </c>
      <c r="AG7" s="31"/>
    </row>
    <row r="8" spans="1:33" s="7" customFormat="1" ht="24.95" customHeight="1" x14ac:dyDescent="0.2">
      <c r="A8" s="6"/>
      <c r="B8" s="6"/>
      <c r="C8" s="6"/>
      <c r="D8" s="6"/>
      <c r="E8" s="6"/>
      <c r="F8" s="38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E8" s="26">
        <v>6</v>
      </c>
      <c r="AF8" s="30">
        <v>46030</v>
      </c>
      <c r="AG8" s="31"/>
    </row>
    <row r="9" spans="1:33" s="7" customFormat="1" ht="24.95" customHeight="1" x14ac:dyDescent="0.2">
      <c r="A9" s="6"/>
      <c r="B9" s="6"/>
      <c r="C9" s="6"/>
      <c r="D9" s="6"/>
      <c r="E9" s="6"/>
      <c r="F9" s="38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E9" s="26">
        <v>7</v>
      </c>
      <c r="AF9" s="30">
        <v>46031</v>
      </c>
      <c r="AG9" s="31"/>
    </row>
    <row r="10" spans="1:33" s="7" customFormat="1" ht="24.95" customHeight="1" x14ac:dyDescent="0.2">
      <c r="A10" s="6"/>
      <c r="B10" s="6"/>
      <c r="C10" s="6"/>
      <c r="D10" s="6"/>
      <c r="E10" s="6"/>
      <c r="F10" s="38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E10" s="26">
        <v>8</v>
      </c>
      <c r="AF10" s="30">
        <v>46034</v>
      </c>
      <c r="AG10" s="31"/>
    </row>
    <row r="11" spans="1:33" s="7" customFormat="1" ht="24.95" customHeight="1" x14ac:dyDescent="0.2">
      <c r="A11" s="6"/>
      <c r="B11" s="6"/>
      <c r="C11" s="6"/>
      <c r="D11" s="6"/>
      <c r="E11" s="6"/>
      <c r="F11" s="39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E11" s="26">
        <v>9</v>
      </c>
      <c r="AF11" s="30">
        <v>46035</v>
      </c>
      <c r="AG11" s="31"/>
    </row>
    <row r="12" spans="1:33" ht="24.95" customHeight="1" x14ac:dyDescent="0.2">
      <c r="F12" s="34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E12" s="26">
        <v>10</v>
      </c>
      <c r="AF12" s="30">
        <v>46036</v>
      </c>
      <c r="AG12" s="31"/>
    </row>
    <row r="13" spans="1:33" ht="24.95" customHeight="1" x14ac:dyDescent="0.2">
      <c r="F13" s="35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E13" s="26">
        <v>11</v>
      </c>
      <c r="AF13" s="30">
        <v>46037</v>
      </c>
      <c r="AG13" s="31"/>
    </row>
    <row r="14" spans="1:33" ht="24.95" customHeight="1" x14ac:dyDescent="0.2">
      <c r="F14" s="35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E14" s="26">
        <v>12</v>
      </c>
      <c r="AF14" s="30">
        <v>46038</v>
      </c>
      <c r="AG14" s="31"/>
    </row>
    <row r="15" spans="1:33" ht="24.95" customHeight="1" x14ac:dyDescent="0.2">
      <c r="B15" s="44" t="s">
        <v>15</v>
      </c>
      <c r="C15" s="44"/>
      <c r="D15" s="44"/>
      <c r="F15" s="35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E15" s="26">
        <v>13</v>
      </c>
      <c r="AF15" s="30">
        <v>46041</v>
      </c>
      <c r="AG15" s="31"/>
    </row>
    <row r="16" spans="1:33" ht="24.95" customHeight="1" x14ac:dyDescent="0.2">
      <c r="B16" s="44"/>
      <c r="C16" s="44"/>
      <c r="D16" s="44"/>
      <c r="F16" s="35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E16" s="26">
        <v>14</v>
      </c>
      <c r="AF16" s="30">
        <v>46042</v>
      </c>
      <c r="AG16" s="31"/>
    </row>
    <row r="17" spans="2:33" ht="24.95" customHeight="1" x14ac:dyDescent="0.2">
      <c r="B17" s="44"/>
      <c r="C17" s="44"/>
      <c r="D17" s="44"/>
      <c r="F17" s="36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E17" s="26">
        <v>15</v>
      </c>
      <c r="AF17" s="30">
        <v>46043</v>
      </c>
      <c r="AG17" s="31"/>
    </row>
    <row r="18" spans="2:33" ht="24.95" customHeight="1" x14ac:dyDescent="0.2">
      <c r="B18" s="44"/>
      <c r="C18" s="44"/>
      <c r="D18" s="44"/>
      <c r="F18" s="37">
        <v>46054</v>
      </c>
      <c r="G18" s="33">
        <v>46054</v>
      </c>
      <c r="H18" s="33">
        <v>46055</v>
      </c>
      <c r="I18" s="33">
        <v>46056</v>
      </c>
      <c r="J18" s="33">
        <v>46057</v>
      </c>
      <c r="K18" s="33">
        <v>46058</v>
      </c>
      <c r="L18" s="33">
        <v>46059</v>
      </c>
      <c r="M18" s="33">
        <v>46062</v>
      </c>
      <c r="N18" s="33">
        <v>46063</v>
      </c>
      <c r="O18" s="33">
        <v>46064</v>
      </c>
      <c r="P18" s="33">
        <v>46065</v>
      </c>
      <c r="Q18" s="33">
        <v>46066</v>
      </c>
      <c r="R18" s="33">
        <v>46069</v>
      </c>
      <c r="S18" s="33">
        <v>46070</v>
      </c>
      <c r="T18" s="33">
        <v>46071</v>
      </c>
      <c r="U18" s="33">
        <v>46072</v>
      </c>
      <c r="V18" s="33">
        <v>46073</v>
      </c>
      <c r="W18" s="33">
        <v>46076</v>
      </c>
      <c r="X18" s="33">
        <v>46077</v>
      </c>
      <c r="Y18" s="33">
        <v>46078</v>
      </c>
      <c r="Z18" s="33">
        <v>46079</v>
      </c>
      <c r="AA18" s="33">
        <v>46080</v>
      </c>
      <c r="AB18" s="33"/>
      <c r="AC18" s="33"/>
      <c r="AE18" s="26">
        <v>16</v>
      </c>
      <c r="AF18" s="30">
        <v>46044</v>
      </c>
      <c r="AG18" s="31"/>
    </row>
    <row r="19" spans="2:33" ht="24.95" customHeight="1" x14ac:dyDescent="0.2">
      <c r="B19" s="44"/>
      <c r="C19" s="44"/>
      <c r="D19" s="44"/>
      <c r="F19" s="38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E19" s="26">
        <v>17</v>
      </c>
      <c r="AF19" s="30">
        <v>46045</v>
      </c>
      <c r="AG19" s="31"/>
    </row>
    <row r="20" spans="2:33" ht="24.95" customHeight="1" x14ac:dyDescent="0.2">
      <c r="B20" s="44"/>
      <c r="C20" s="44"/>
      <c r="D20" s="44"/>
      <c r="F20" s="38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E20" s="26">
        <v>18</v>
      </c>
      <c r="AF20" s="30">
        <v>46048</v>
      </c>
      <c r="AG20" s="31"/>
    </row>
    <row r="21" spans="2:33" ht="24.95" customHeight="1" x14ac:dyDescent="0.2">
      <c r="B21" s="44"/>
      <c r="C21" s="44"/>
      <c r="D21" s="44"/>
      <c r="F21" s="38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E21" s="26">
        <v>19</v>
      </c>
      <c r="AF21" s="30">
        <v>46049</v>
      </c>
      <c r="AG21" s="31"/>
    </row>
    <row r="22" spans="2:33" ht="24.95" customHeight="1" x14ac:dyDescent="0.2">
      <c r="B22" s="44"/>
      <c r="C22" s="44"/>
      <c r="D22" s="44"/>
      <c r="F22" s="38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E22" s="26">
        <v>20</v>
      </c>
      <c r="AF22" s="30">
        <v>46050</v>
      </c>
      <c r="AG22" s="31"/>
    </row>
    <row r="23" spans="2:33" ht="24.95" customHeight="1" x14ac:dyDescent="0.2">
      <c r="B23" s="44"/>
      <c r="C23" s="44"/>
      <c r="D23" s="44"/>
      <c r="F23" s="39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E23" s="26">
        <v>21</v>
      </c>
      <c r="AF23" s="30">
        <v>46051</v>
      </c>
      <c r="AG23" s="31"/>
    </row>
    <row r="24" spans="2:33" ht="24.95" customHeight="1" x14ac:dyDescent="0.2">
      <c r="B24" s="44"/>
      <c r="C24" s="44"/>
      <c r="D24" s="44"/>
      <c r="F24" s="37">
        <v>46082</v>
      </c>
      <c r="G24" s="33">
        <v>46082</v>
      </c>
      <c r="H24" s="33">
        <v>46083</v>
      </c>
      <c r="I24" s="33">
        <v>46084</v>
      </c>
      <c r="J24" s="33">
        <v>46085</v>
      </c>
      <c r="K24" s="33">
        <v>46086</v>
      </c>
      <c r="L24" s="33">
        <v>46087</v>
      </c>
      <c r="M24" s="33">
        <v>46090</v>
      </c>
      <c r="N24" s="33">
        <v>46091</v>
      </c>
      <c r="O24" s="33">
        <v>46092</v>
      </c>
      <c r="P24" s="33">
        <v>46093</v>
      </c>
      <c r="Q24" s="33">
        <v>46094</v>
      </c>
      <c r="R24" s="33">
        <v>46097</v>
      </c>
      <c r="S24" s="33">
        <v>46098</v>
      </c>
      <c r="T24" s="33">
        <v>46099</v>
      </c>
      <c r="U24" s="33">
        <v>46100</v>
      </c>
      <c r="V24" s="33">
        <v>46101</v>
      </c>
      <c r="W24" s="33">
        <v>46104</v>
      </c>
      <c r="X24" s="33">
        <v>46105</v>
      </c>
      <c r="Y24" s="33">
        <v>46106</v>
      </c>
      <c r="Z24" s="33">
        <v>46107</v>
      </c>
      <c r="AA24" s="33">
        <v>46108</v>
      </c>
      <c r="AB24" s="33">
        <v>46111</v>
      </c>
      <c r="AC24" s="33">
        <v>46112</v>
      </c>
      <c r="AE24" s="26">
        <v>22</v>
      </c>
      <c r="AF24" s="30">
        <v>46052</v>
      </c>
      <c r="AG24" s="31"/>
    </row>
    <row r="25" spans="2:33" ht="24.95" customHeight="1" x14ac:dyDescent="0.2">
      <c r="B25" s="44"/>
      <c r="C25" s="44"/>
      <c r="D25" s="44"/>
      <c r="F25" s="38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E25" s="26">
        <v>23</v>
      </c>
      <c r="AF25" s="30"/>
      <c r="AG25" s="31"/>
    </row>
    <row r="26" spans="2:33" ht="24.95" customHeight="1" x14ac:dyDescent="0.2">
      <c r="B26" s="44"/>
      <c r="C26" s="44"/>
      <c r="D26" s="44"/>
      <c r="F26" s="38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</row>
    <row r="27" spans="2:33" ht="24.95" customHeight="1" x14ac:dyDescent="0.2">
      <c r="B27" s="44"/>
      <c r="C27" s="44"/>
      <c r="D27" s="44"/>
      <c r="F27" s="38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</row>
    <row r="28" spans="2:33" ht="24.95" customHeight="1" x14ac:dyDescent="0.2">
      <c r="B28" s="44"/>
      <c r="C28" s="44"/>
      <c r="D28" s="44"/>
      <c r="F28" s="38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E28"/>
    </row>
    <row r="29" spans="2:33" ht="24.95" customHeight="1" x14ac:dyDescent="0.2">
      <c r="B29" s="44"/>
      <c r="C29" s="44"/>
      <c r="D29" s="44"/>
      <c r="F29" s="39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E29"/>
    </row>
    <row r="30" spans="2:33" ht="24.95" customHeight="1" x14ac:dyDescent="0.2">
      <c r="F30" s="37">
        <v>46113</v>
      </c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E30"/>
    </row>
    <row r="31" spans="2:33" ht="24.95" customHeight="1" x14ac:dyDescent="0.2">
      <c r="F31" s="38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E31"/>
    </row>
    <row r="32" spans="2:33" ht="24.95" customHeight="1" x14ac:dyDescent="0.2">
      <c r="F32" s="38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E32"/>
    </row>
    <row r="33" spans="6:31" ht="24.95" customHeight="1" x14ac:dyDescent="0.2">
      <c r="F33" s="38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E33"/>
    </row>
    <row r="34" spans="6:31" ht="24.95" customHeight="1" x14ac:dyDescent="0.2">
      <c r="F34" s="38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E34"/>
    </row>
    <row r="35" spans="6:31" ht="24.95" customHeight="1" x14ac:dyDescent="0.2">
      <c r="F35" s="39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E35"/>
    </row>
    <row r="36" spans="6:31" ht="24.95" customHeight="1" x14ac:dyDescent="0.2">
      <c r="F36" s="37">
        <v>46143</v>
      </c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E36"/>
    </row>
    <row r="37" spans="6:31" ht="24.95" customHeight="1" x14ac:dyDescent="0.2">
      <c r="F37" s="38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E37"/>
    </row>
    <row r="38" spans="6:31" ht="24.95" customHeight="1" x14ac:dyDescent="0.2">
      <c r="F38" s="38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E38"/>
    </row>
    <row r="39" spans="6:31" ht="24.95" customHeight="1" x14ac:dyDescent="0.2">
      <c r="F39" s="38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E39"/>
    </row>
    <row r="40" spans="6:31" ht="24.95" customHeight="1" x14ac:dyDescent="0.2">
      <c r="F40" s="38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E40"/>
    </row>
    <row r="41" spans="6:31" ht="24.95" customHeight="1" x14ac:dyDescent="0.2">
      <c r="F41" s="39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E41"/>
    </row>
    <row r="42" spans="6:31" ht="24.95" customHeight="1" x14ac:dyDescent="0.2">
      <c r="F42" s="37">
        <v>46174</v>
      </c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E42"/>
    </row>
    <row r="43" spans="6:31" ht="24.95" customHeight="1" x14ac:dyDescent="0.2">
      <c r="F43" s="38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E43"/>
    </row>
    <row r="44" spans="6:31" ht="24.95" customHeight="1" x14ac:dyDescent="0.2">
      <c r="F44" s="38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E44"/>
    </row>
    <row r="45" spans="6:31" ht="24.95" customHeight="1" x14ac:dyDescent="0.2">
      <c r="F45" s="38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</row>
    <row r="46" spans="6:31" ht="24.95" customHeight="1" x14ac:dyDescent="0.2">
      <c r="F46" s="38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</row>
    <row r="47" spans="6:31" ht="24.95" customHeight="1" x14ac:dyDescent="0.2">
      <c r="F47" s="39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</row>
  </sheetData>
  <mergeCells count="193">
    <mergeCell ref="B15:D29"/>
    <mergeCell ref="I18:I23"/>
    <mergeCell ref="H18:H23"/>
    <mergeCell ref="F18:F23"/>
    <mergeCell ref="O18:O23"/>
    <mergeCell ref="N18:N23"/>
    <mergeCell ref="M18:M23"/>
    <mergeCell ref="AF18:AG18"/>
    <mergeCell ref="AF19:AG19"/>
    <mergeCell ref="AF20:AG20"/>
    <mergeCell ref="T18:T23"/>
    <mergeCell ref="S18:S23"/>
    <mergeCell ref="R18:R23"/>
    <mergeCell ref="Q18:Q23"/>
    <mergeCell ref="P18:P23"/>
    <mergeCell ref="V18:V23"/>
    <mergeCell ref="U18:U23"/>
    <mergeCell ref="K18:K23"/>
    <mergeCell ref="L18:L23"/>
    <mergeCell ref="G18:G23"/>
    <mergeCell ref="Y24:Y29"/>
    <mergeCell ref="K24:K29"/>
    <mergeCell ref="L24:L29"/>
    <mergeCell ref="M24:M29"/>
    <mergeCell ref="W30:W35"/>
    <mergeCell ref="X30:X35"/>
    <mergeCell ref="Y30:Y35"/>
    <mergeCell ref="AA12:AA17"/>
    <mergeCell ref="AB12:AB17"/>
    <mergeCell ref="AA6:AA11"/>
    <mergeCell ref="AB6:AB11"/>
    <mergeCell ref="AC6:AC11"/>
    <mergeCell ref="J18:J23"/>
    <mergeCell ref="W18:W23"/>
    <mergeCell ref="X18:X23"/>
    <mergeCell ref="Y18:Y23"/>
    <mergeCell ref="AA30:AA35"/>
    <mergeCell ref="Z24:Z29"/>
    <mergeCell ref="AA24:AA29"/>
    <mergeCell ref="Z18:Z23"/>
    <mergeCell ref="AA18:AA23"/>
    <mergeCell ref="R30:R35"/>
    <mergeCell ref="S30:S35"/>
    <mergeCell ref="T30:T35"/>
    <mergeCell ref="U30:U35"/>
    <mergeCell ref="V30:V35"/>
    <mergeCell ref="O30:O35"/>
    <mergeCell ref="P30:P35"/>
    <mergeCell ref="AF1:AG2"/>
    <mergeCell ref="AF3:AG3"/>
    <mergeCell ref="AF21:AG21"/>
    <mergeCell ref="AF22:AG22"/>
    <mergeCell ref="AF23:AG23"/>
    <mergeCell ref="AF24:AG24"/>
    <mergeCell ref="AC36:AC41"/>
    <mergeCell ref="AB42:AB47"/>
    <mergeCell ref="AB36:AB41"/>
    <mergeCell ref="AB30:AB35"/>
    <mergeCell ref="AB24:AB29"/>
    <mergeCell ref="AB18:AB23"/>
    <mergeCell ref="AF25:AG25"/>
    <mergeCell ref="AF6:AG6"/>
    <mergeCell ref="AF5:AG5"/>
    <mergeCell ref="AF4:AG4"/>
    <mergeCell ref="AF7:AG7"/>
    <mergeCell ref="AF17:AG17"/>
    <mergeCell ref="AF8:AG8"/>
    <mergeCell ref="AF9:AG9"/>
    <mergeCell ref="AF10:AG10"/>
    <mergeCell ref="AF11:AG11"/>
    <mergeCell ref="AF12:AG12"/>
    <mergeCell ref="AF13:AG13"/>
    <mergeCell ref="Z42:Z47"/>
    <mergeCell ref="AA42:AA47"/>
    <mergeCell ref="AC42:AC47"/>
    <mergeCell ref="Z30:Z35"/>
    <mergeCell ref="AC30:AC35"/>
    <mergeCell ref="AC24:AC29"/>
    <mergeCell ref="AC18:AC23"/>
    <mergeCell ref="F42:F47"/>
    <mergeCell ref="H42:H47"/>
    <mergeCell ref="I42:I47"/>
    <mergeCell ref="J42:J47"/>
    <mergeCell ref="U42:U47"/>
    <mergeCell ref="V42:V47"/>
    <mergeCell ref="W42:W47"/>
    <mergeCell ref="X42:X47"/>
    <mergeCell ref="Y42:Y47"/>
    <mergeCell ref="P42:P47"/>
    <mergeCell ref="Q42:Q47"/>
    <mergeCell ref="R42:R47"/>
    <mergeCell ref="S42:S47"/>
    <mergeCell ref="T42:T47"/>
    <mergeCell ref="Y36:Y41"/>
    <mergeCell ref="Z36:Z41"/>
    <mergeCell ref="AA36:AA41"/>
    <mergeCell ref="G42:G47"/>
    <mergeCell ref="T36:T41"/>
    <mergeCell ref="U36:U41"/>
    <mergeCell ref="V36:V41"/>
    <mergeCell ref="W36:W41"/>
    <mergeCell ref="X36:X41"/>
    <mergeCell ref="G36:G41"/>
    <mergeCell ref="P36:P41"/>
    <mergeCell ref="Q36:Q41"/>
    <mergeCell ref="R36:R41"/>
    <mergeCell ref="S36:S41"/>
    <mergeCell ref="K42:K47"/>
    <mergeCell ref="L42:L47"/>
    <mergeCell ref="M42:M47"/>
    <mergeCell ref="N42:N47"/>
    <mergeCell ref="O42:O47"/>
    <mergeCell ref="F36:F41"/>
    <mergeCell ref="H36:H41"/>
    <mergeCell ref="I36:I41"/>
    <mergeCell ref="J36:J41"/>
    <mergeCell ref="K36:K41"/>
    <mergeCell ref="L36:L41"/>
    <mergeCell ref="M36:M41"/>
    <mergeCell ref="N36:N41"/>
    <mergeCell ref="O36:O41"/>
    <mergeCell ref="Q30:Q35"/>
    <mergeCell ref="G30:G35"/>
    <mergeCell ref="F30:F35"/>
    <mergeCell ref="H30:H35"/>
    <mergeCell ref="I30:I35"/>
    <mergeCell ref="J30:J35"/>
    <mergeCell ref="K30:K35"/>
    <mergeCell ref="L30:L35"/>
    <mergeCell ref="M30:M35"/>
    <mergeCell ref="N30:N35"/>
    <mergeCell ref="N24:N29"/>
    <mergeCell ref="O24:O29"/>
    <mergeCell ref="F24:F29"/>
    <mergeCell ref="H24:H29"/>
    <mergeCell ref="I24:I29"/>
    <mergeCell ref="J24:J29"/>
    <mergeCell ref="G24:G29"/>
    <mergeCell ref="U24:U29"/>
    <mergeCell ref="V24:V29"/>
    <mergeCell ref="W24:W29"/>
    <mergeCell ref="X24:X29"/>
    <mergeCell ref="P24:P29"/>
    <mergeCell ref="Q24:Q29"/>
    <mergeCell ref="R24:R29"/>
    <mergeCell ref="S24:S29"/>
    <mergeCell ref="T24:T29"/>
    <mergeCell ref="P12:P17"/>
    <mergeCell ref="Q12:Q17"/>
    <mergeCell ref="R12:R17"/>
    <mergeCell ref="S12:S17"/>
    <mergeCell ref="T12:T17"/>
    <mergeCell ref="F6:F11"/>
    <mergeCell ref="Y6:Y11"/>
    <mergeCell ref="Z6:Z11"/>
    <mergeCell ref="X6:X11"/>
    <mergeCell ref="J6:J11"/>
    <mergeCell ref="K6:K11"/>
    <mergeCell ref="L6:L11"/>
    <mergeCell ref="M6:M11"/>
    <mergeCell ref="N6:N11"/>
    <mergeCell ref="O6:O11"/>
    <mergeCell ref="U6:U11"/>
    <mergeCell ref="V6:V11"/>
    <mergeCell ref="W6:W11"/>
    <mergeCell ref="R6:R11"/>
    <mergeCell ref="S6:S11"/>
    <mergeCell ref="T6:T11"/>
    <mergeCell ref="G6:G11"/>
    <mergeCell ref="AF14:AG14"/>
    <mergeCell ref="AF15:AG15"/>
    <mergeCell ref="AF16:AG16"/>
    <mergeCell ref="AC12:AC17"/>
    <mergeCell ref="U12:U17"/>
    <mergeCell ref="V12:V17"/>
    <mergeCell ref="W12:W17"/>
    <mergeCell ref="H6:H11"/>
    <mergeCell ref="F12:F17"/>
    <mergeCell ref="G12:G17"/>
    <mergeCell ref="O12:O17"/>
    <mergeCell ref="I6:I11"/>
    <mergeCell ref="P6:P11"/>
    <mergeCell ref="Q6:Q11"/>
    <mergeCell ref="L12:L17"/>
    <mergeCell ref="M12:M17"/>
    <mergeCell ref="N12:N17"/>
    <mergeCell ref="H12:H17"/>
    <mergeCell ref="I12:I17"/>
    <mergeCell ref="J12:J17"/>
    <mergeCell ref="K12:K17"/>
    <mergeCell ref="X12:X17"/>
    <mergeCell ref="Y12:Y17"/>
    <mergeCell ref="Z12:Z17"/>
  </mergeCells>
  <conditionalFormatting sqref="AF3:AG25">
    <cfRule type="expression" dxfId="2" priority="1">
      <formula>OR(WEEKDAY(AF3,2)=5,WEEKDAY(AF3,2)=5)</formula>
    </cfRule>
  </conditionalFormatting>
  <printOptions horizontalCentered="1"/>
  <pageMargins left="0.19685039370078741" right="0.19685039370078741" top="0.31496062992125984" bottom="7.874015748031496E-2" header="0" footer="0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6585C-384D-4BAC-96B2-AC0FECC62F8C}">
  <sheetPr>
    <tabColor rgb="FF0070C0"/>
    <pageSetUpPr fitToPage="1"/>
  </sheetPr>
  <dimension ref="D7:P10"/>
  <sheetViews>
    <sheetView zoomScale="115" zoomScaleNormal="115" workbookViewId="0">
      <selection activeCell="E18" sqref="E18"/>
    </sheetView>
  </sheetViews>
  <sheetFormatPr defaultRowHeight="24.95" customHeight="1" x14ac:dyDescent="0.2"/>
  <cols>
    <col min="4" max="13" width="9.14453125" style="1"/>
  </cols>
  <sheetData>
    <row r="7" spans="4:16" ht="24.95" customHeight="1" x14ac:dyDescent="0.2">
      <c r="D7" s="48" t="s">
        <v>16</v>
      </c>
      <c r="E7" s="49"/>
      <c r="F7" s="49"/>
      <c r="G7" s="49"/>
      <c r="H7" s="49"/>
      <c r="I7" s="49"/>
      <c r="J7" s="49"/>
      <c r="K7" s="49"/>
      <c r="L7" s="49"/>
      <c r="M7" s="50"/>
      <c r="N7" s="45">
        <f>TARİHLER!$F$6</f>
        <v>46023</v>
      </c>
      <c r="O7" s="46"/>
      <c r="P7" s="46"/>
    </row>
    <row r="8" spans="4:16" ht="24.95" customHeight="1" x14ac:dyDescent="0.2">
      <c r="D8" s="51"/>
      <c r="E8" s="52"/>
      <c r="F8" s="52"/>
      <c r="G8" s="52"/>
      <c r="H8" s="52"/>
      <c r="I8" s="52"/>
      <c r="J8" s="52"/>
      <c r="K8" s="52"/>
      <c r="L8" s="52"/>
      <c r="M8" s="53"/>
      <c r="N8" s="47"/>
      <c r="O8" s="46"/>
      <c r="P8" s="46"/>
    </row>
    <row r="9" spans="4:16" ht="24.95" customHeight="1" x14ac:dyDescent="0.2">
      <c r="D9" s="54" t="s">
        <v>16</v>
      </c>
      <c r="E9" s="55"/>
      <c r="F9" s="55"/>
      <c r="G9" s="55"/>
      <c r="H9" s="55"/>
      <c r="I9" s="55"/>
      <c r="J9" s="55"/>
      <c r="K9" s="55"/>
      <c r="L9" s="55"/>
      <c r="M9" s="56"/>
      <c r="N9" s="47"/>
      <c r="O9" s="46"/>
      <c r="P9" s="46"/>
    </row>
    <row r="10" spans="4:16" ht="24.95" customHeight="1" x14ac:dyDescent="0.2">
      <c r="D10" s="57"/>
      <c r="E10" s="58"/>
      <c r="F10" s="58"/>
      <c r="G10" s="58"/>
      <c r="H10" s="58"/>
      <c r="I10" s="58"/>
      <c r="J10" s="58"/>
      <c r="K10" s="58"/>
      <c r="L10" s="58"/>
      <c r="M10" s="59"/>
      <c r="N10" s="47"/>
      <c r="O10" s="46"/>
      <c r="P10" s="46"/>
    </row>
  </sheetData>
  <mergeCells count="3">
    <mergeCell ref="N7:P10"/>
    <mergeCell ref="D7:M8"/>
    <mergeCell ref="D9:M10"/>
  </mergeCells>
  <printOptions horizontalCentered="1"/>
  <pageMargins left="0.19685039370078741" right="0.19685039370078741" top="0.31496062992125984" bottom="7.874015748031496E-2" header="0" footer="0"/>
  <pageSetup paperSize="9" scale="9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D7943-C459-4417-B7D9-D2A9EEE3F4F0}">
  <sheetPr>
    <tabColor theme="9" tint="-0.249977111117893"/>
    <pageSetUpPr fitToPage="1"/>
  </sheetPr>
  <dimension ref="G1:R130"/>
  <sheetViews>
    <sheetView view="pageBreakPreview" zoomScale="55" zoomScaleNormal="25" zoomScaleSheetLayoutView="55" workbookViewId="0">
      <selection activeCell="P131" sqref="P131"/>
    </sheetView>
  </sheetViews>
  <sheetFormatPr defaultColWidth="9.68359375" defaultRowHeight="15.95" customHeight="1" x14ac:dyDescent="0.3"/>
  <cols>
    <col min="7" max="18" width="9.68359375" style="11"/>
  </cols>
  <sheetData>
    <row r="1" spans="7:18" ht="15.95" customHeight="1" x14ac:dyDescent="0.2">
      <c r="G1" s="73" t="str">
        <f>SÜRÜCÜLER!$D$7</f>
        <v>okul adı 2023-2024 TAŞIMA LİSTESİ
SERVİS YÖNÜ / PLAKA /SÜRÜCÜ ADI / SÜRÜCÜ TEL</v>
      </c>
      <c r="H1" s="73"/>
      <c r="I1" s="73"/>
      <c r="J1" s="73"/>
      <c r="K1" s="73"/>
      <c r="L1" s="73"/>
      <c r="M1" s="73"/>
      <c r="N1" s="73"/>
      <c r="O1" s="73"/>
      <c r="P1" s="105">
        <f>TARİHLER!$F$6</f>
        <v>46023</v>
      </c>
      <c r="Q1" s="106"/>
      <c r="R1" s="106"/>
    </row>
    <row r="2" spans="7:18" ht="15.95" customHeight="1" x14ac:dyDescent="0.2">
      <c r="G2" s="73"/>
      <c r="H2" s="73"/>
      <c r="I2" s="73"/>
      <c r="J2" s="73"/>
      <c r="K2" s="73"/>
      <c r="L2" s="73"/>
      <c r="M2" s="73"/>
      <c r="N2" s="73"/>
      <c r="O2" s="73"/>
      <c r="P2" s="106"/>
      <c r="Q2" s="106"/>
      <c r="R2" s="106"/>
    </row>
    <row r="3" spans="7:18" ht="15.95" customHeight="1" x14ac:dyDescent="0.2">
      <c r="G3" s="73"/>
      <c r="H3" s="73"/>
      <c r="I3" s="73"/>
      <c r="J3" s="73"/>
      <c r="K3" s="73"/>
      <c r="L3" s="73"/>
      <c r="M3" s="73"/>
      <c r="N3" s="73"/>
      <c r="O3" s="73"/>
      <c r="P3" s="106"/>
      <c r="Q3" s="106"/>
      <c r="R3" s="106"/>
    </row>
    <row r="4" spans="7:18" ht="15.95" customHeight="1" x14ac:dyDescent="0.2">
      <c r="G4" s="73"/>
      <c r="H4" s="73"/>
      <c r="I4" s="73"/>
      <c r="J4" s="73"/>
      <c r="K4" s="73"/>
      <c r="L4" s="73"/>
      <c r="M4" s="73"/>
      <c r="N4" s="73"/>
      <c r="O4" s="73"/>
      <c r="P4" s="106"/>
      <c r="Q4" s="106"/>
      <c r="R4" s="106"/>
    </row>
    <row r="5" spans="7:18" ht="15.95" customHeight="1" x14ac:dyDescent="0.2">
      <c r="G5" s="73"/>
      <c r="H5" s="73"/>
      <c r="I5" s="73"/>
      <c r="J5" s="73"/>
      <c r="K5" s="73"/>
      <c r="L5" s="73"/>
      <c r="M5" s="73"/>
      <c r="N5" s="73"/>
      <c r="O5" s="73"/>
      <c r="P5" s="106"/>
      <c r="Q5" s="106"/>
      <c r="R5" s="106"/>
    </row>
    <row r="6" spans="7:18" ht="15.95" customHeight="1" x14ac:dyDescent="0.2">
      <c r="G6" s="73"/>
      <c r="H6" s="73"/>
      <c r="I6" s="73"/>
      <c r="J6" s="73"/>
      <c r="K6" s="73"/>
      <c r="L6" s="73"/>
      <c r="M6" s="73"/>
      <c r="N6" s="73"/>
      <c r="O6" s="73"/>
      <c r="P6" s="106"/>
      <c r="Q6" s="106"/>
      <c r="R6" s="106"/>
    </row>
    <row r="7" spans="7:18" ht="15.95" customHeight="1" x14ac:dyDescent="0.2">
      <c r="G7" s="89" t="s">
        <v>11</v>
      </c>
      <c r="H7" s="90"/>
      <c r="I7" s="90"/>
      <c r="J7" s="90"/>
      <c r="K7" s="90"/>
      <c r="L7" s="91"/>
      <c r="M7" s="76">
        <v>1</v>
      </c>
      <c r="N7" s="77"/>
      <c r="O7" s="77"/>
      <c r="P7" s="77"/>
      <c r="Q7" s="77"/>
      <c r="R7" s="78"/>
    </row>
    <row r="8" spans="7:18" ht="15.95" customHeight="1" x14ac:dyDescent="0.2">
      <c r="G8" s="92"/>
      <c r="H8" s="93"/>
      <c r="I8" s="93"/>
      <c r="J8" s="93"/>
      <c r="K8" s="93"/>
      <c r="L8" s="94"/>
      <c r="M8" s="79"/>
      <c r="N8" s="80"/>
      <c r="O8" s="80"/>
      <c r="P8" s="80"/>
      <c r="Q8" s="80"/>
      <c r="R8" s="81"/>
    </row>
    <row r="9" spans="7:18" ht="15.95" customHeight="1" x14ac:dyDescent="0.2">
      <c r="G9" s="92"/>
      <c r="H9" s="93"/>
      <c r="I9" s="93"/>
      <c r="J9" s="93"/>
      <c r="K9" s="93"/>
      <c r="L9" s="94"/>
      <c r="M9" s="82"/>
      <c r="N9" s="83"/>
      <c r="O9" s="83"/>
      <c r="P9" s="83"/>
      <c r="Q9" s="83"/>
      <c r="R9" s="84"/>
    </row>
    <row r="10" spans="7:18" ht="15.95" customHeight="1" x14ac:dyDescent="0.2">
      <c r="G10" s="92"/>
      <c r="H10" s="93"/>
      <c r="I10" s="93"/>
      <c r="J10" s="93"/>
      <c r="K10" s="93"/>
      <c r="L10" s="94"/>
      <c r="M10" s="82"/>
      <c r="N10" s="83"/>
      <c r="O10" s="83"/>
      <c r="P10" s="83"/>
      <c r="Q10" s="83"/>
      <c r="R10" s="84"/>
    </row>
    <row r="11" spans="7:18" ht="15.95" customHeight="1" x14ac:dyDescent="0.2">
      <c r="G11" s="92"/>
      <c r="H11" s="93"/>
      <c r="I11" s="93"/>
      <c r="J11" s="93"/>
      <c r="K11" s="93"/>
      <c r="L11" s="94"/>
      <c r="M11" s="82"/>
      <c r="N11" s="83"/>
      <c r="O11" s="83"/>
      <c r="P11" s="83"/>
      <c r="Q11" s="83"/>
      <c r="R11" s="84"/>
    </row>
    <row r="12" spans="7:18" ht="15.95" customHeight="1" x14ac:dyDescent="0.2">
      <c r="G12" s="92"/>
      <c r="H12" s="93"/>
      <c r="I12" s="93"/>
      <c r="J12" s="93"/>
      <c r="K12" s="93"/>
      <c r="L12" s="94"/>
      <c r="M12" s="82"/>
      <c r="N12" s="83"/>
      <c r="O12" s="83"/>
      <c r="P12" s="83"/>
      <c r="Q12" s="83"/>
      <c r="R12" s="84"/>
    </row>
    <row r="13" spans="7:18" ht="15.95" customHeight="1" x14ac:dyDescent="0.2">
      <c r="G13" s="95"/>
      <c r="H13" s="96"/>
      <c r="I13" s="96"/>
      <c r="J13" s="96"/>
      <c r="K13" s="96"/>
      <c r="L13" s="97"/>
      <c r="M13" s="85"/>
      <c r="N13" s="86"/>
      <c r="O13" s="86"/>
      <c r="P13" s="86"/>
      <c r="Q13" s="86"/>
      <c r="R13" s="87"/>
    </row>
    <row r="14" spans="7:18" ht="15.95" customHeight="1" x14ac:dyDescent="0.2">
      <c r="G14" s="67">
        <v>2</v>
      </c>
      <c r="H14" s="68"/>
      <c r="I14" s="69"/>
      <c r="J14" s="68">
        <v>3</v>
      </c>
      <c r="K14" s="68"/>
      <c r="L14" s="69"/>
      <c r="M14" s="12"/>
      <c r="N14" s="12"/>
      <c r="O14" s="12"/>
      <c r="P14" s="12"/>
      <c r="Q14" s="12"/>
      <c r="R14" s="13"/>
    </row>
    <row r="15" spans="7:18" ht="15.95" customHeight="1" x14ac:dyDescent="0.2">
      <c r="G15" s="70"/>
      <c r="H15" s="71"/>
      <c r="I15" s="72"/>
      <c r="J15" s="71"/>
      <c r="K15" s="71"/>
      <c r="L15" s="72"/>
      <c r="M15" s="12"/>
      <c r="N15" s="12"/>
      <c r="O15" s="12"/>
      <c r="P15" s="12"/>
      <c r="Q15" s="12"/>
      <c r="R15" s="13"/>
    </row>
    <row r="16" spans="7:18" ht="15.95" customHeight="1" x14ac:dyDescent="0.3">
      <c r="G16" s="64"/>
      <c r="H16" s="60"/>
      <c r="I16" s="61"/>
      <c r="J16" s="60"/>
      <c r="K16" s="60"/>
      <c r="L16" s="61"/>
      <c r="O16" s="14"/>
      <c r="P16" s="88" t="s">
        <v>10</v>
      </c>
      <c r="Q16" s="88"/>
      <c r="R16" s="107"/>
    </row>
    <row r="17" spans="7:18" ht="15.95" customHeight="1" x14ac:dyDescent="0.3">
      <c r="G17" s="64"/>
      <c r="H17" s="60"/>
      <c r="I17" s="61"/>
      <c r="J17" s="60"/>
      <c r="K17" s="60"/>
      <c r="L17" s="61"/>
      <c r="O17" s="14"/>
      <c r="P17" s="88"/>
      <c r="Q17" s="88"/>
      <c r="R17" s="107"/>
    </row>
    <row r="18" spans="7:18" ht="15.95" customHeight="1" x14ac:dyDescent="0.3">
      <c r="G18" s="64"/>
      <c r="H18" s="60"/>
      <c r="I18" s="61"/>
      <c r="J18" s="60"/>
      <c r="K18" s="60"/>
      <c r="L18" s="61"/>
      <c r="O18" s="14"/>
      <c r="P18" s="88"/>
      <c r="Q18" s="88"/>
      <c r="R18" s="107"/>
    </row>
    <row r="19" spans="7:18" ht="15.95" customHeight="1" x14ac:dyDescent="0.3">
      <c r="G19" s="64"/>
      <c r="H19" s="60"/>
      <c r="I19" s="61"/>
      <c r="J19" s="60"/>
      <c r="K19" s="60"/>
      <c r="L19" s="61"/>
      <c r="O19" s="14"/>
      <c r="P19" s="88"/>
      <c r="Q19" s="88"/>
      <c r="R19" s="107"/>
    </row>
    <row r="20" spans="7:18" ht="15.95" customHeight="1" x14ac:dyDescent="0.3">
      <c r="G20" s="64"/>
      <c r="H20" s="60"/>
      <c r="I20" s="61"/>
      <c r="J20" s="60"/>
      <c r="K20" s="60"/>
      <c r="L20" s="61"/>
      <c r="P20" s="15"/>
      <c r="Q20" s="15"/>
      <c r="R20" s="16"/>
    </row>
    <row r="21" spans="7:18" ht="15.95" customHeight="1" x14ac:dyDescent="0.3">
      <c r="G21" s="66"/>
      <c r="H21" s="62"/>
      <c r="I21" s="63"/>
      <c r="J21" s="62"/>
      <c r="K21" s="62"/>
      <c r="L21" s="63"/>
      <c r="P21" s="15"/>
      <c r="Q21" s="15"/>
      <c r="R21" s="17"/>
    </row>
    <row r="22" spans="7:18" ht="15.95" customHeight="1" x14ac:dyDescent="0.3">
      <c r="G22" s="67">
        <v>4</v>
      </c>
      <c r="H22" s="68"/>
      <c r="I22" s="69"/>
      <c r="J22" s="68">
        <v>5</v>
      </c>
      <c r="K22" s="68"/>
      <c r="L22" s="69"/>
      <c r="P22" s="67">
        <v>6</v>
      </c>
      <c r="Q22" s="68"/>
      <c r="R22" s="69"/>
    </row>
    <row r="23" spans="7:18" ht="15.95" customHeight="1" x14ac:dyDescent="0.3">
      <c r="G23" s="70"/>
      <c r="H23" s="71"/>
      <c r="I23" s="72"/>
      <c r="J23" s="71"/>
      <c r="K23" s="71"/>
      <c r="L23" s="72"/>
      <c r="P23" s="70"/>
      <c r="Q23" s="71"/>
      <c r="R23" s="72"/>
    </row>
    <row r="24" spans="7:18" ht="15.95" customHeight="1" x14ac:dyDescent="0.3">
      <c r="G24" s="64"/>
      <c r="H24" s="60"/>
      <c r="I24" s="61"/>
      <c r="J24" s="60"/>
      <c r="K24" s="60"/>
      <c r="L24" s="61"/>
      <c r="P24" s="64"/>
      <c r="Q24" s="60"/>
      <c r="R24" s="61"/>
    </row>
    <row r="25" spans="7:18" ht="15.95" customHeight="1" x14ac:dyDescent="0.3">
      <c r="G25" s="64"/>
      <c r="H25" s="60"/>
      <c r="I25" s="61"/>
      <c r="J25" s="60"/>
      <c r="K25" s="60"/>
      <c r="L25" s="61"/>
      <c r="P25" s="64"/>
      <c r="Q25" s="60"/>
      <c r="R25" s="61"/>
    </row>
    <row r="26" spans="7:18" ht="15.95" customHeight="1" x14ac:dyDescent="0.3">
      <c r="G26" s="64"/>
      <c r="H26" s="60"/>
      <c r="I26" s="61"/>
      <c r="J26" s="60"/>
      <c r="K26" s="60"/>
      <c r="L26" s="61"/>
      <c r="P26" s="64"/>
      <c r="Q26" s="60"/>
      <c r="R26" s="61"/>
    </row>
    <row r="27" spans="7:18" ht="15.95" customHeight="1" x14ac:dyDescent="0.3">
      <c r="G27" s="64"/>
      <c r="H27" s="60"/>
      <c r="I27" s="61"/>
      <c r="J27" s="60"/>
      <c r="K27" s="60"/>
      <c r="L27" s="61"/>
      <c r="P27" s="64"/>
      <c r="Q27" s="60"/>
      <c r="R27" s="61"/>
    </row>
    <row r="28" spans="7:18" ht="15.95" customHeight="1" x14ac:dyDescent="0.3">
      <c r="G28" s="66"/>
      <c r="H28" s="62"/>
      <c r="I28" s="63"/>
      <c r="J28" s="62"/>
      <c r="K28" s="62"/>
      <c r="L28" s="63"/>
      <c r="P28" s="66"/>
      <c r="Q28" s="62"/>
      <c r="R28" s="63"/>
    </row>
    <row r="29" spans="7:18" ht="15.95" customHeight="1" x14ac:dyDescent="0.3">
      <c r="G29" s="67">
        <v>7</v>
      </c>
      <c r="H29" s="68"/>
      <c r="I29" s="69"/>
      <c r="J29" s="68">
        <v>8</v>
      </c>
      <c r="K29" s="68"/>
      <c r="L29" s="69"/>
      <c r="P29" s="67">
        <v>9</v>
      </c>
      <c r="Q29" s="68"/>
      <c r="R29" s="69"/>
    </row>
    <row r="30" spans="7:18" ht="15.95" customHeight="1" x14ac:dyDescent="0.3">
      <c r="G30" s="70"/>
      <c r="H30" s="71"/>
      <c r="I30" s="72"/>
      <c r="J30" s="71"/>
      <c r="K30" s="71"/>
      <c r="L30" s="72"/>
      <c r="P30" s="70"/>
      <c r="Q30" s="71"/>
      <c r="R30" s="72"/>
    </row>
    <row r="31" spans="7:18" ht="15.95" customHeight="1" x14ac:dyDescent="0.3">
      <c r="G31" s="64"/>
      <c r="H31" s="60"/>
      <c r="I31" s="61"/>
      <c r="J31" s="60"/>
      <c r="K31" s="60"/>
      <c r="L31" s="61"/>
      <c r="P31" s="64"/>
      <c r="Q31" s="60"/>
      <c r="R31" s="61"/>
    </row>
    <row r="32" spans="7:18" ht="15.95" customHeight="1" x14ac:dyDescent="0.3">
      <c r="G32" s="64"/>
      <c r="H32" s="60"/>
      <c r="I32" s="61"/>
      <c r="J32" s="60"/>
      <c r="K32" s="60"/>
      <c r="L32" s="61"/>
      <c r="P32" s="64"/>
      <c r="Q32" s="60"/>
      <c r="R32" s="61"/>
    </row>
    <row r="33" spans="7:18" ht="15.95" customHeight="1" x14ac:dyDescent="0.3">
      <c r="G33" s="64"/>
      <c r="H33" s="60"/>
      <c r="I33" s="61"/>
      <c r="J33" s="60"/>
      <c r="K33" s="60"/>
      <c r="L33" s="61"/>
      <c r="P33" s="64"/>
      <c r="Q33" s="60"/>
      <c r="R33" s="61"/>
    </row>
    <row r="34" spans="7:18" ht="15.95" customHeight="1" x14ac:dyDescent="0.3">
      <c r="G34" s="64"/>
      <c r="H34" s="60"/>
      <c r="I34" s="61"/>
      <c r="J34" s="60"/>
      <c r="K34" s="60"/>
      <c r="L34" s="61"/>
      <c r="P34" s="64"/>
      <c r="Q34" s="60"/>
      <c r="R34" s="61"/>
    </row>
    <row r="35" spans="7:18" ht="15.95" customHeight="1" x14ac:dyDescent="0.3">
      <c r="G35" s="66"/>
      <c r="H35" s="62"/>
      <c r="I35" s="63"/>
      <c r="J35" s="62"/>
      <c r="K35" s="62"/>
      <c r="L35" s="63"/>
      <c r="P35" s="66"/>
      <c r="Q35" s="62"/>
      <c r="R35" s="63"/>
    </row>
    <row r="36" spans="7:18" ht="15.95" customHeight="1" x14ac:dyDescent="0.3">
      <c r="G36" s="67">
        <v>10</v>
      </c>
      <c r="H36" s="68"/>
      <c r="I36" s="69"/>
      <c r="J36" s="68">
        <v>11</v>
      </c>
      <c r="K36" s="68"/>
      <c r="L36" s="69"/>
      <c r="P36" s="67">
        <v>12</v>
      </c>
      <c r="Q36" s="68"/>
      <c r="R36" s="69"/>
    </row>
    <row r="37" spans="7:18" ht="15.95" customHeight="1" x14ac:dyDescent="0.3">
      <c r="G37" s="70"/>
      <c r="H37" s="71"/>
      <c r="I37" s="72"/>
      <c r="J37" s="71"/>
      <c r="K37" s="71"/>
      <c r="L37" s="72"/>
      <c r="P37" s="70"/>
      <c r="Q37" s="71"/>
      <c r="R37" s="72"/>
    </row>
    <row r="38" spans="7:18" ht="15.95" customHeight="1" x14ac:dyDescent="0.3">
      <c r="G38" s="64"/>
      <c r="H38" s="60"/>
      <c r="I38" s="61"/>
      <c r="J38" s="60"/>
      <c r="K38" s="60"/>
      <c r="L38" s="61"/>
      <c r="P38" s="64"/>
      <c r="Q38" s="60"/>
      <c r="R38" s="61"/>
    </row>
    <row r="39" spans="7:18" ht="15.95" customHeight="1" x14ac:dyDescent="0.3">
      <c r="G39" s="64"/>
      <c r="H39" s="60"/>
      <c r="I39" s="61"/>
      <c r="J39" s="60"/>
      <c r="K39" s="60"/>
      <c r="L39" s="61"/>
      <c r="P39" s="64"/>
      <c r="Q39" s="60"/>
      <c r="R39" s="61"/>
    </row>
    <row r="40" spans="7:18" ht="15.95" customHeight="1" x14ac:dyDescent="0.3">
      <c r="G40" s="64"/>
      <c r="H40" s="60"/>
      <c r="I40" s="61"/>
      <c r="J40" s="60"/>
      <c r="K40" s="60"/>
      <c r="L40" s="61"/>
      <c r="P40" s="64"/>
      <c r="Q40" s="60"/>
      <c r="R40" s="61"/>
    </row>
    <row r="41" spans="7:18" ht="15.95" customHeight="1" x14ac:dyDescent="0.3">
      <c r="G41" s="64"/>
      <c r="H41" s="60"/>
      <c r="I41" s="61"/>
      <c r="J41" s="60"/>
      <c r="K41" s="60"/>
      <c r="L41" s="61"/>
      <c r="P41" s="64"/>
      <c r="Q41" s="60"/>
      <c r="R41" s="61"/>
    </row>
    <row r="42" spans="7:18" ht="15.95" customHeight="1" x14ac:dyDescent="0.3">
      <c r="G42" s="66"/>
      <c r="H42" s="62"/>
      <c r="I42" s="63"/>
      <c r="J42" s="62"/>
      <c r="K42" s="62"/>
      <c r="L42" s="63"/>
      <c r="P42" s="66"/>
      <c r="Q42" s="62"/>
      <c r="R42" s="63"/>
    </row>
    <row r="43" spans="7:18" ht="15.95" customHeight="1" x14ac:dyDescent="0.3">
      <c r="G43" s="67">
        <v>13</v>
      </c>
      <c r="H43" s="68"/>
      <c r="I43" s="69"/>
      <c r="J43" s="67">
        <v>14</v>
      </c>
      <c r="K43" s="68"/>
      <c r="L43" s="69"/>
      <c r="P43" s="67">
        <v>15</v>
      </c>
      <c r="Q43" s="68"/>
      <c r="R43" s="69"/>
    </row>
    <row r="44" spans="7:18" ht="15.95" customHeight="1" x14ac:dyDescent="0.3">
      <c r="G44" s="70"/>
      <c r="H44" s="71"/>
      <c r="I44" s="72"/>
      <c r="J44" s="70"/>
      <c r="K44" s="71"/>
      <c r="L44" s="72"/>
      <c r="P44" s="70"/>
      <c r="Q44" s="71"/>
      <c r="R44" s="72"/>
    </row>
    <row r="45" spans="7:18" ht="15.95" customHeight="1" x14ac:dyDescent="0.3">
      <c r="G45" s="98"/>
      <c r="H45" s="99"/>
      <c r="I45" s="100"/>
      <c r="J45" s="98"/>
      <c r="K45" s="99"/>
      <c r="L45" s="100"/>
      <c r="P45" s="64"/>
      <c r="Q45" s="60"/>
      <c r="R45" s="61"/>
    </row>
    <row r="46" spans="7:18" ht="15.95" customHeight="1" x14ac:dyDescent="0.3">
      <c r="G46" s="98"/>
      <c r="H46" s="99"/>
      <c r="I46" s="100"/>
      <c r="J46" s="98"/>
      <c r="K46" s="99"/>
      <c r="L46" s="100"/>
      <c r="P46" s="64"/>
      <c r="Q46" s="60"/>
      <c r="R46" s="61"/>
    </row>
    <row r="47" spans="7:18" ht="15.95" customHeight="1" x14ac:dyDescent="0.3">
      <c r="G47" s="98"/>
      <c r="H47" s="99"/>
      <c r="I47" s="100"/>
      <c r="J47" s="98"/>
      <c r="K47" s="99"/>
      <c r="L47" s="100"/>
      <c r="P47" s="64"/>
      <c r="Q47" s="60"/>
      <c r="R47" s="61"/>
    </row>
    <row r="48" spans="7:18" ht="15.95" customHeight="1" x14ac:dyDescent="0.3">
      <c r="G48" s="98"/>
      <c r="H48" s="99"/>
      <c r="I48" s="100"/>
      <c r="J48" s="98"/>
      <c r="K48" s="99"/>
      <c r="L48" s="100"/>
      <c r="P48" s="64"/>
      <c r="Q48" s="60"/>
      <c r="R48" s="61"/>
    </row>
    <row r="49" spans="7:18" ht="15.95" customHeight="1" x14ac:dyDescent="0.3">
      <c r="G49" s="101"/>
      <c r="H49" s="102"/>
      <c r="I49" s="103"/>
      <c r="J49" s="101"/>
      <c r="K49" s="102"/>
      <c r="L49" s="103"/>
      <c r="P49" s="66"/>
      <c r="Q49" s="62"/>
      <c r="R49" s="63"/>
    </row>
    <row r="50" spans="7:18" ht="15.95" customHeight="1" x14ac:dyDescent="0.2">
      <c r="G50" s="67">
        <v>16</v>
      </c>
      <c r="H50" s="68"/>
      <c r="I50" s="69"/>
      <c r="J50" s="68">
        <v>17</v>
      </c>
      <c r="K50" s="68"/>
      <c r="L50" s="69"/>
      <c r="M50" s="67">
        <v>18</v>
      </c>
      <c r="N50" s="68"/>
      <c r="O50" s="69"/>
      <c r="P50" s="67">
        <v>19</v>
      </c>
      <c r="Q50" s="68"/>
      <c r="R50" s="69"/>
    </row>
    <row r="51" spans="7:18" ht="15.95" customHeight="1" x14ac:dyDescent="0.2">
      <c r="G51" s="70"/>
      <c r="H51" s="71"/>
      <c r="I51" s="72"/>
      <c r="J51" s="71"/>
      <c r="K51" s="71"/>
      <c r="L51" s="72"/>
      <c r="M51" s="70"/>
      <c r="N51" s="104"/>
      <c r="O51" s="72"/>
      <c r="P51" s="70"/>
      <c r="Q51" s="71"/>
      <c r="R51" s="72"/>
    </row>
    <row r="52" spans="7:18" ht="15.95" customHeight="1" x14ac:dyDescent="0.2">
      <c r="G52" s="98"/>
      <c r="H52" s="99"/>
      <c r="I52" s="100"/>
      <c r="J52" s="60"/>
      <c r="K52" s="60"/>
      <c r="L52" s="61"/>
      <c r="M52" s="64"/>
      <c r="N52" s="65"/>
      <c r="O52" s="61"/>
      <c r="P52" s="64"/>
      <c r="Q52" s="60"/>
      <c r="R52" s="61"/>
    </row>
    <row r="53" spans="7:18" ht="15.95" customHeight="1" x14ac:dyDescent="0.2">
      <c r="G53" s="98"/>
      <c r="H53" s="99"/>
      <c r="I53" s="100"/>
      <c r="J53" s="60"/>
      <c r="K53" s="60"/>
      <c r="L53" s="61"/>
      <c r="M53" s="64"/>
      <c r="N53" s="65"/>
      <c r="O53" s="61"/>
      <c r="P53" s="64"/>
      <c r="Q53" s="60"/>
      <c r="R53" s="61"/>
    </row>
    <row r="54" spans="7:18" ht="15.95" customHeight="1" x14ac:dyDescent="0.2">
      <c r="G54" s="98"/>
      <c r="H54" s="99"/>
      <c r="I54" s="100"/>
      <c r="J54" s="60"/>
      <c r="K54" s="60"/>
      <c r="L54" s="61"/>
      <c r="M54" s="64"/>
      <c r="N54" s="65"/>
      <c r="O54" s="61"/>
      <c r="P54" s="64"/>
      <c r="Q54" s="60"/>
      <c r="R54" s="61"/>
    </row>
    <row r="55" spans="7:18" ht="15.95" customHeight="1" x14ac:dyDescent="0.2">
      <c r="G55" s="98"/>
      <c r="H55" s="99"/>
      <c r="I55" s="100"/>
      <c r="J55" s="60"/>
      <c r="K55" s="60"/>
      <c r="L55" s="61"/>
      <c r="M55" s="64"/>
      <c r="N55" s="65"/>
      <c r="O55" s="61"/>
      <c r="P55" s="64"/>
      <c r="Q55" s="60"/>
      <c r="R55" s="61"/>
    </row>
    <row r="56" spans="7:18" ht="15.95" customHeight="1" x14ac:dyDescent="0.2">
      <c r="G56" s="101"/>
      <c r="H56" s="102"/>
      <c r="I56" s="103"/>
      <c r="J56" s="62"/>
      <c r="K56" s="62"/>
      <c r="L56" s="63"/>
      <c r="M56" s="66"/>
      <c r="N56" s="62"/>
      <c r="O56" s="63"/>
      <c r="P56" s="66"/>
      <c r="Q56" s="62"/>
      <c r="R56" s="63"/>
    </row>
    <row r="57" spans="7:18" ht="15.95" customHeight="1" x14ac:dyDescent="0.2"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</row>
    <row r="58" spans="7:18" ht="15.95" customHeight="1" x14ac:dyDescent="0.3">
      <c r="K58" s="60" t="str">
        <f t="shared" ref="K58" si="0">$K$120</f>
        <v>OKUL MÜDÜRÜ</v>
      </c>
      <c r="L58" s="88"/>
      <c r="M58" s="88"/>
      <c r="N58" s="88"/>
    </row>
    <row r="59" spans="7:18" ht="15.95" customHeight="1" x14ac:dyDescent="0.3">
      <c r="K59" s="88"/>
      <c r="L59" s="88"/>
      <c r="M59" s="88"/>
      <c r="N59" s="88"/>
    </row>
    <row r="60" spans="7:18" ht="15.95" customHeight="1" x14ac:dyDescent="0.3">
      <c r="K60" s="88"/>
      <c r="L60" s="88"/>
      <c r="M60" s="88"/>
      <c r="N60" s="88"/>
    </row>
    <row r="61" spans="7:18" ht="15.95" customHeight="1" x14ac:dyDescent="0.3">
      <c r="K61" s="88"/>
      <c r="L61" s="88"/>
      <c r="M61" s="88"/>
      <c r="N61" s="88"/>
    </row>
    <row r="62" spans="7:18" ht="15.95" customHeight="1" x14ac:dyDescent="0.3">
      <c r="K62" s="88"/>
      <c r="L62" s="88"/>
      <c r="M62" s="88"/>
      <c r="N62" s="88"/>
    </row>
    <row r="63" spans="7:18" ht="15.95" customHeight="1" x14ac:dyDescent="0.2">
      <c r="G63" s="73" t="str">
        <f>SÜRÜCÜLER!$D$9</f>
        <v>okul adı 2023-2024 TAŞIMA LİSTESİ
SERVİS YÖNÜ / PLAKA /SÜRÜCÜ ADI / SÜRÜCÜ TEL</v>
      </c>
      <c r="H63" s="73"/>
      <c r="I63" s="73"/>
      <c r="J63" s="73"/>
      <c r="K63" s="73"/>
      <c r="L63" s="73"/>
      <c r="M63" s="73"/>
      <c r="N63" s="73"/>
      <c r="O63" s="73"/>
      <c r="P63" s="74">
        <f>TARİHLER!$F$6</f>
        <v>46023</v>
      </c>
      <c r="Q63" s="75"/>
      <c r="R63" s="75"/>
    </row>
    <row r="64" spans="7:18" ht="15.95" customHeight="1" x14ac:dyDescent="0.2">
      <c r="G64" s="73"/>
      <c r="H64" s="73"/>
      <c r="I64" s="73"/>
      <c r="J64" s="73"/>
      <c r="K64" s="73"/>
      <c r="L64" s="73"/>
      <c r="M64" s="73"/>
      <c r="N64" s="73"/>
      <c r="O64" s="73"/>
      <c r="P64" s="75"/>
      <c r="Q64" s="75"/>
      <c r="R64" s="75"/>
    </row>
    <row r="65" spans="7:18" ht="15.95" customHeight="1" x14ac:dyDescent="0.2">
      <c r="G65" s="73"/>
      <c r="H65" s="73"/>
      <c r="I65" s="73"/>
      <c r="J65" s="73"/>
      <c r="K65" s="73"/>
      <c r="L65" s="73"/>
      <c r="M65" s="73"/>
      <c r="N65" s="73"/>
      <c r="O65" s="73"/>
      <c r="P65" s="75"/>
      <c r="Q65" s="75"/>
      <c r="R65" s="75"/>
    </row>
    <row r="66" spans="7:18" ht="15.95" customHeight="1" x14ac:dyDescent="0.2">
      <c r="G66" s="73"/>
      <c r="H66" s="73"/>
      <c r="I66" s="73"/>
      <c r="J66" s="73"/>
      <c r="K66" s="73"/>
      <c r="L66" s="73"/>
      <c r="M66" s="73"/>
      <c r="N66" s="73"/>
      <c r="O66" s="73"/>
      <c r="P66" s="75"/>
      <c r="Q66" s="75"/>
      <c r="R66" s="75"/>
    </row>
    <row r="67" spans="7:18" ht="15.95" customHeight="1" x14ac:dyDescent="0.2">
      <c r="G67" s="73"/>
      <c r="H67" s="73"/>
      <c r="I67" s="73"/>
      <c r="J67" s="73"/>
      <c r="K67" s="73"/>
      <c r="L67" s="73"/>
      <c r="M67" s="73"/>
      <c r="N67" s="73"/>
      <c r="O67" s="73"/>
      <c r="P67" s="75"/>
      <c r="Q67" s="75"/>
      <c r="R67" s="75"/>
    </row>
    <row r="68" spans="7:18" ht="15.95" customHeight="1" x14ac:dyDescent="0.2">
      <c r="G68" s="73"/>
      <c r="H68" s="73"/>
      <c r="I68" s="73"/>
      <c r="J68" s="73"/>
      <c r="K68" s="73"/>
      <c r="L68" s="73"/>
      <c r="M68" s="73"/>
      <c r="N68" s="73"/>
      <c r="O68" s="73"/>
      <c r="P68" s="75"/>
      <c r="Q68" s="75"/>
      <c r="R68" s="75"/>
    </row>
    <row r="69" spans="7:18" ht="15.95" customHeight="1" x14ac:dyDescent="0.2">
      <c r="G69" s="89" t="s">
        <v>11</v>
      </c>
      <c r="H69" s="90"/>
      <c r="I69" s="90"/>
      <c r="J69" s="90"/>
      <c r="K69" s="90"/>
      <c r="L69" s="91"/>
      <c r="M69" s="76">
        <v>1</v>
      </c>
      <c r="N69" s="77"/>
      <c r="O69" s="77"/>
      <c r="P69" s="77"/>
      <c r="Q69" s="77"/>
      <c r="R69" s="78"/>
    </row>
    <row r="70" spans="7:18" ht="15.95" customHeight="1" x14ac:dyDescent="0.2">
      <c r="G70" s="92"/>
      <c r="H70" s="93"/>
      <c r="I70" s="93"/>
      <c r="J70" s="93"/>
      <c r="K70" s="93"/>
      <c r="L70" s="94"/>
      <c r="M70" s="79"/>
      <c r="N70" s="80"/>
      <c r="O70" s="80"/>
      <c r="P70" s="80"/>
      <c r="Q70" s="80"/>
      <c r="R70" s="81"/>
    </row>
    <row r="71" spans="7:18" ht="15.95" customHeight="1" x14ac:dyDescent="0.2">
      <c r="G71" s="92"/>
      <c r="H71" s="93"/>
      <c r="I71" s="93"/>
      <c r="J71" s="93"/>
      <c r="K71" s="93"/>
      <c r="L71" s="94"/>
      <c r="M71" s="82"/>
      <c r="N71" s="83"/>
      <c r="O71" s="83"/>
      <c r="P71" s="83"/>
      <c r="Q71" s="83"/>
      <c r="R71" s="84"/>
    </row>
    <row r="72" spans="7:18" ht="15.95" customHeight="1" x14ac:dyDescent="0.2">
      <c r="G72" s="92"/>
      <c r="H72" s="93"/>
      <c r="I72" s="93"/>
      <c r="J72" s="93"/>
      <c r="K72" s="93"/>
      <c r="L72" s="94"/>
      <c r="M72" s="82"/>
      <c r="N72" s="83"/>
      <c r="O72" s="83"/>
      <c r="P72" s="83"/>
      <c r="Q72" s="83"/>
      <c r="R72" s="84"/>
    </row>
    <row r="73" spans="7:18" ht="15.95" customHeight="1" x14ac:dyDescent="0.2">
      <c r="G73" s="92"/>
      <c r="H73" s="93"/>
      <c r="I73" s="93"/>
      <c r="J73" s="93"/>
      <c r="K73" s="93"/>
      <c r="L73" s="94"/>
      <c r="M73" s="82"/>
      <c r="N73" s="83"/>
      <c r="O73" s="83"/>
      <c r="P73" s="83"/>
      <c r="Q73" s="83"/>
      <c r="R73" s="84"/>
    </row>
    <row r="74" spans="7:18" ht="15.95" customHeight="1" x14ac:dyDescent="0.2">
      <c r="G74" s="92"/>
      <c r="H74" s="93"/>
      <c r="I74" s="93"/>
      <c r="J74" s="93"/>
      <c r="K74" s="93"/>
      <c r="L74" s="94"/>
      <c r="M74" s="82"/>
      <c r="N74" s="83"/>
      <c r="O74" s="83"/>
      <c r="P74" s="83"/>
      <c r="Q74" s="83"/>
      <c r="R74" s="84"/>
    </row>
    <row r="75" spans="7:18" ht="15.95" customHeight="1" x14ac:dyDescent="0.2">
      <c r="G75" s="95"/>
      <c r="H75" s="96"/>
      <c r="I75" s="96"/>
      <c r="J75" s="96"/>
      <c r="K75" s="96"/>
      <c r="L75" s="97"/>
      <c r="M75" s="85"/>
      <c r="N75" s="86"/>
      <c r="O75" s="86"/>
      <c r="P75" s="86"/>
      <c r="Q75" s="86"/>
      <c r="R75" s="87"/>
    </row>
    <row r="76" spans="7:18" ht="15.95" customHeight="1" x14ac:dyDescent="0.2">
      <c r="G76" s="67">
        <v>2</v>
      </c>
      <c r="H76" s="68"/>
      <c r="I76" s="69"/>
      <c r="J76" s="68">
        <v>3</v>
      </c>
      <c r="K76" s="68"/>
      <c r="L76" s="69"/>
      <c r="M76" s="12"/>
      <c r="N76" s="12"/>
      <c r="O76" s="12"/>
      <c r="P76" s="12"/>
      <c r="Q76" s="12"/>
      <c r="R76" s="13"/>
    </row>
    <row r="77" spans="7:18" ht="15.95" customHeight="1" x14ac:dyDescent="0.2">
      <c r="G77" s="70"/>
      <c r="H77" s="71"/>
      <c r="I77" s="72"/>
      <c r="J77" s="71"/>
      <c r="K77" s="71"/>
      <c r="L77" s="72"/>
      <c r="M77" s="12"/>
      <c r="N77" s="12"/>
      <c r="O77" s="12"/>
      <c r="P77" s="12"/>
      <c r="Q77" s="12"/>
      <c r="R77" s="13"/>
    </row>
    <row r="78" spans="7:18" ht="15.95" customHeight="1" x14ac:dyDescent="0.3">
      <c r="G78" s="64"/>
      <c r="H78" s="60"/>
      <c r="I78" s="61"/>
      <c r="J78" s="60"/>
      <c r="K78" s="60"/>
      <c r="L78" s="61"/>
      <c r="O78" s="14"/>
      <c r="P78" s="88" t="s">
        <v>10</v>
      </c>
      <c r="Q78" s="88"/>
      <c r="R78" s="107"/>
    </row>
    <row r="79" spans="7:18" ht="15.95" customHeight="1" x14ac:dyDescent="0.3">
      <c r="G79" s="64"/>
      <c r="H79" s="60"/>
      <c r="I79" s="61"/>
      <c r="J79" s="60"/>
      <c r="K79" s="60"/>
      <c r="L79" s="61"/>
      <c r="O79" s="14"/>
      <c r="P79" s="88"/>
      <c r="Q79" s="88"/>
      <c r="R79" s="107"/>
    </row>
    <row r="80" spans="7:18" ht="15.95" customHeight="1" x14ac:dyDescent="0.3">
      <c r="G80" s="64"/>
      <c r="H80" s="60"/>
      <c r="I80" s="61"/>
      <c r="J80" s="60"/>
      <c r="K80" s="60"/>
      <c r="L80" s="61"/>
      <c r="O80" s="14"/>
      <c r="P80" s="88"/>
      <c r="Q80" s="88"/>
      <c r="R80" s="107"/>
    </row>
    <row r="81" spans="7:18" ht="15.95" customHeight="1" x14ac:dyDescent="0.3">
      <c r="G81" s="64"/>
      <c r="H81" s="60"/>
      <c r="I81" s="61"/>
      <c r="J81" s="60"/>
      <c r="K81" s="60"/>
      <c r="L81" s="61"/>
      <c r="O81" s="14"/>
      <c r="P81" s="88"/>
      <c r="Q81" s="88"/>
      <c r="R81" s="107"/>
    </row>
    <row r="82" spans="7:18" ht="15.95" customHeight="1" x14ac:dyDescent="0.3">
      <c r="G82" s="64"/>
      <c r="H82" s="60"/>
      <c r="I82" s="61"/>
      <c r="J82" s="60"/>
      <c r="K82" s="60"/>
      <c r="L82" s="61"/>
      <c r="P82" s="15"/>
      <c r="Q82" s="15"/>
      <c r="R82" s="16"/>
    </row>
    <row r="83" spans="7:18" ht="15.95" customHeight="1" x14ac:dyDescent="0.3">
      <c r="G83" s="66"/>
      <c r="H83" s="62"/>
      <c r="I83" s="63"/>
      <c r="J83" s="62"/>
      <c r="K83" s="62"/>
      <c r="L83" s="63"/>
      <c r="P83" s="15"/>
      <c r="Q83" s="15"/>
      <c r="R83" s="17"/>
    </row>
    <row r="84" spans="7:18" ht="15.95" customHeight="1" x14ac:dyDescent="0.3">
      <c r="G84" s="67">
        <v>4</v>
      </c>
      <c r="H84" s="68"/>
      <c r="I84" s="69"/>
      <c r="J84" s="68">
        <v>5</v>
      </c>
      <c r="K84" s="68"/>
      <c r="L84" s="69"/>
      <c r="P84" s="67">
        <v>6</v>
      </c>
      <c r="Q84" s="68"/>
      <c r="R84" s="69"/>
    </row>
    <row r="85" spans="7:18" ht="15.95" customHeight="1" x14ac:dyDescent="0.3">
      <c r="G85" s="70"/>
      <c r="H85" s="71"/>
      <c r="I85" s="72"/>
      <c r="J85" s="71"/>
      <c r="K85" s="71"/>
      <c r="L85" s="72"/>
      <c r="P85" s="70"/>
      <c r="Q85" s="71"/>
      <c r="R85" s="72"/>
    </row>
    <row r="86" spans="7:18" ht="15.95" customHeight="1" x14ac:dyDescent="0.3">
      <c r="G86" s="64"/>
      <c r="H86" s="60"/>
      <c r="I86" s="61"/>
      <c r="J86" s="60"/>
      <c r="K86" s="60"/>
      <c r="L86" s="61"/>
      <c r="P86" s="64"/>
      <c r="Q86" s="60"/>
      <c r="R86" s="61"/>
    </row>
    <row r="87" spans="7:18" ht="15.95" customHeight="1" x14ac:dyDescent="0.3">
      <c r="G87" s="64"/>
      <c r="H87" s="60"/>
      <c r="I87" s="61"/>
      <c r="J87" s="60"/>
      <c r="K87" s="60"/>
      <c r="L87" s="61"/>
      <c r="P87" s="64"/>
      <c r="Q87" s="60"/>
      <c r="R87" s="61"/>
    </row>
    <row r="88" spans="7:18" ht="15.95" customHeight="1" x14ac:dyDescent="0.3">
      <c r="G88" s="64"/>
      <c r="H88" s="60"/>
      <c r="I88" s="61"/>
      <c r="J88" s="60"/>
      <c r="K88" s="60"/>
      <c r="L88" s="61"/>
      <c r="P88" s="64"/>
      <c r="Q88" s="60"/>
      <c r="R88" s="61"/>
    </row>
    <row r="89" spans="7:18" ht="15.95" customHeight="1" x14ac:dyDescent="0.3">
      <c r="G89" s="64"/>
      <c r="H89" s="60"/>
      <c r="I89" s="61"/>
      <c r="J89" s="60"/>
      <c r="K89" s="60"/>
      <c r="L89" s="61"/>
      <c r="P89" s="64"/>
      <c r="Q89" s="60"/>
      <c r="R89" s="61"/>
    </row>
    <row r="90" spans="7:18" ht="15.95" customHeight="1" x14ac:dyDescent="0.3">
      <c r="G90" s="66"/>
      <c r="H90" s="62"/>
      <c r="I90" s="63"/>
      <c r="J90" s="62"/>
      <c r="K90" s="62"/>
      <c r="L90" s="63"/>
      <c r="P90" s="66"/>
      <c r="Q90" s="62"/>
      <c r="R90" s="63"/>
    </row>
    <row r="91" spans="7:18" ht="15.95" customHeight="1" x14ac:dyDescent="0.3">
      <c r="G91" s="67">
        <v>7</v>
      </c>
      <c r="H91" s="68"/>
      <c r="I91" s="69"/>
      <c r="J91" s="68">
        <v>8</v>
      </c>
      <c r="K91" s="68"/>
      <c r="L91" s="69"/>
      <c r="P91" s="67">
        <v>9</v>
      </c>
      <c r="Q91" s="68"/>
      <c r="R91" s="69"/>
    </row>
    <row r="92" spans="7:18" ht="15.95" customHeight="1" x14ac:dyDescent="0.3">
      <c r="G92" s="70"/>
      <c r="H92" s="71"/>
      <c r="I92" s="72"/>
      <c r="J92" s="71"/>
      <c r="K92" s="71"/>
      <c r="L92" s="72"/>
      <c r="P92" s="70"/>
      <c r="Q92" s="71"/>
      <c r="R92" s="72"/>
    </row>
    <row r="93" spans="7:18" ht="15.95" customHeight="1" x14ac:dyDescent="0.3">
      <c r="G93" s="64"/>
      <c r="H93" s="60"/>
      <c r="I93" s="61"/>
      <c r="J93" s="60"/>
      <c r="K93" s="60"/>
      <c r="L93" s="61"/>
      <c r="P93" s="64"/>
      <c r="Q93" s="60"/>
      <c r="R93" s="61"/>
    </row>
    <row r="94" spans="7:18" ht="15.95" customHeight="1" x14ac:dyDescent="0.3">
      <c r="G94" s="64"/>
      <c r="H94" s="60"/>
      <c r="I94" s="61"/>
      <c r="J94" s="60"/>
      <c r="K94" s="60"/>
      <c r="L94" s="61"/>
      <c r="P94" s="64"/>
      <c r="Q94" s="60"/>
      <c r="R94" s="61"/>
    </row>
    <row r="95" spans="7:18" ht="15.95" customHeight="1" x14ac:dyDescent="0.3">
      <c r="G95" s="64"/>
      <c r="H95" s="60"/>
      <c r="I95" s="61"/>
      <c r="J95" s="60"/>
      <c r="K95" s="60"/>
      <c r="L95" s="61"/>
      <c r="O95" s="11" t="s">
        <v>13</v>
      </c>
      <c r="P95" s="64"/>
      <c r="Q95" s="60"/>
      <c r="R95" s="61"/>
    </row>
    <row r="96" spans="7:18" ht="15.95" customHeight="1" x14ac:dyDescent="0.3">
      <c r="G96" s="64"/>
      <c r="H96" s="60"/>
      <c r="I96" s="61"/>
      <c r="J96" s="60"/>
      <c r="K96" s="60"/>
      <c r="L96" s="61"/>
      <c r="P96" s="64"/>
      <c r="Q96" s="60"/>
      <c r="R96" s="61"/>
    </row>
    <row r="97" spans="7:18" ht="15.95" customHeight="1" x14ac:dyDescent="0.3">
      <c r="G97" s="66"/>
      <c r="H97" s="62"/>
      <c r="I97" s="63"/>
      <c r="J97" s="62"/>
      <c r="K97" s="62"/>
      <c r="L97" s="63"/>
      <c r="P97" s="66"/>
      <c r="Q97" s="62"/>
      <c r="R97" s="63"/>
    </row>
    <row r="98" spans="7:18" ht="15.95" customHeight="1" x14ac:dyDescent="0.3">
      <c r="G98" s="67">
        <v>10</v>
      </c>
      <c r="H98" s="68"/>
      <c r="I98" s="69"/>
      <c r="J98" s="68">
        <v>11</v>
      </c>
      <c r="K98" s="68"/>
      <c r="L98" s="69"/>
      <c r="P98" s="67">
        <v>12</v>
      </c>
      <c r="Q98" s="68"/>
      <c r="R98" s="69"/>
    </row>
    <row r="99" spans="7:18" ht="15.95" customHeight="1" x14ac:dyDescent="0.3">
      <c r="G99" s="70"/>
      <c r="H99" s="71"/>
      <c r="I99" s="72"/>
      <c r="J99" s="71"/>
      <c r="K99" s="71"/>
      <c r="L99" s="72"/>
      <c r="P99" s="70"/>
      <c r="Q99" s="71"/>
      <c r="R99" s="72"/>
    </row>
    <row r="100" spans="7:18" ht="15.95" customHeight="1" x14ac:dyDescent="0.3">
      <c r="G100" s="64"/>
      <c r="H100" s="60"/>
      <c r="I100" s="61"/>
      <c r="J100" s="60"/>
      <c r="K100" s="60"/>
      <c r="L100" s="61"/>
      <c r="P100" s="64"/>
      <c r="Q100" s="60"/>
      <c r="R100" s="61"/>
    </row>
    <row r="101" spans="7:18" ht="15.95" customHeight="1" x14ac:dyDescent="0.3">
      <c r="G101" s="64"/>
      <c r="H101" s="60"/>
      <c r="I101" s="61"/>
      <c r="J101" s="60"/>
      <c r="K101" s="60"/>
      <c r="L101" s="61"/>
      <c r="P101" s="64"/>
      <c r="Q101" s="60"/>
      <c r="R101" s="61"/>
    </row>
    <row r="102" spans="7:18" ht="15.95" customHeight="1" x14ac:dyDescent="0.3">
      <c r="G102" s="64"/>
      <c r="H102" s="60"/>
      <c r="I102" s="61"/>
      <c r="J102" s="60"/>
      <c r="K102" s="60"/>
      <c r="L102" s="61"/>
      <c r="P102" s="64"/>
      <c r="Q102" s="60"/>
      <c r="R102" s="61"/>
    </row>
    <row r="103" spans="7:18" ht="15.95" customHeight="1" x14ac:dyDescent="0.3">
      <c r="G103" s="64"/>
      <c r="H103" s="60"/>
      <c r="I103" s="61"/>
      <c r="J103" s="60"/>
      <c r="K103" s="60"/>
      <c r="L103" s="61"/>
      <c r="P103" s="64"/>
      <c r="Q103" s="60"/>
      <c r="R103" s="61"/>
    </row>
    <row r="104" spans="7:18" ht="15.95" customHeight="1" x14ac:dyDescent="0.3">
      <c r="G104" s="66"/>
      <c r="H104" s="62"/>
      <c r="I104" s="63"/>
      <c r="J104" s="62"/>
      <c r="K104" s="62"/>
      <c r="L104" s="63"/>
      <c r="P104" s="66"/>
      <c r="Q104" s="62"/>
      <c r="R104" s="63"/>
    </row>
    <row r="105" spans="7:18" ht="15.95" customHeight="1" x14ac:dyDescent="0.3">
      <c r="G105" s="67">
        <v>13</v>
      </c>
      <c r="H105" s="68"/>
      <c r="I105" s="69"/>
      <c r="J105" s="67">
        <v>14</v>
      </c>
      <c r="K105" s="68"/>
      <c r="L105" s="69"/>
      <c r="P105" s="67">
        <v>15</v>
      </c>
      <c r="Q105" s="68"/>
      <c r="R105" s="69"/>
    </row>
    <row r="106" spans="7:18" ht="15.95" customHeight="1" x14ac:dyDescent="0.3">
      <c r="G106" s="70"/>
      <c r="H106" s="71"/>
      <c r="I106" s="72"/>
      <c r="J106" s="70"/>
      <c r="K106" s="71"/>
      <c r="L106" s="72"/>
      <c r="P106" s="70"/>
      <c r="Q106" s="71"/>
      <c r="R106" s="72"/>
    </row>
    <row r="107" spans="7:18" ht="15.95" customHeight="1" x14ac:dyDescent="0.3">
      <c r="G107" s="98"/>
      <c r="H107" s="99"/>
      <c r="I107" s="100"/>
      <c r="J107" s="98"/>
      <c r="K107" s="99"/>
      <c r="L107" s="100"/>
      <c r="P107" s="64"/>
      <c r="Q107" s="60"/>
      <c r="R107" s="61"/>
    </row>
    <row r="108" spans="7:18" ht="15.95" customHeight="1" x14ac:dyDescent="0.3">
      <c r="G108" s="98"/>
      <c r="H108" s="99"/>
      <c r="I108" s="100"/>
      <c r="J108" s="98"/>
      <c r="K108" s="99"/>
      <c r="L108" s="100"/>
      <c r="P108" s="64"/>
      <c r="Q108" s="60"/>
      <c r="R108" s="61"/>
    </row>
    <row r="109" spans="7:18" ht="15.95" customHeight="1" x14ac:dyDescent="0.3">
      <c r="G109" s="98"/>
      <c r="H109" s="99"/>
      <c r="I109" s="100"/>
      <c r="J109" s="98"/>
      <c r="K109" s="99"/>
      <c r="L109" s="100"/>
      <c r="P109" s="64"/>
      <c r="Q109" s="60"/>
      <c r="R109" s="61"/>
    </row>
    <row r="110" spans="7:18" ht="15.95" customHeight="1" x14ac:dyDescent="0.3">
      <c r="G110" s="98"/>
      <c r="H110" s="99"/>
      <c r="I110" s="100"/>
      <c r="J110" s="98"/>
      <c r="K110" s="99"/>
      <c r="L110" s="100"/>
      <c r="P110" s="64"/>
      <c r="Q110" s="60"/>
      <c r="R110" s="61"/>
    </row>
    <row r="111" spans="7:18" ht="15.95" customHeight="1" x14ac:dyDescent="0.3">
      <c r="G111" s="101"/>
      <c r="H111" s="102"/>
      <c r="I111" s="103"/>
      <c r="J111" s="101"/>
      <c r="K111" s="102"/>
      <c r="L111" s="103"/>
      <c r="P111" s="66"/>
      <c r="Q111" s="62"/>
      <c r="R111" s="63"/>
    </row>
    <row r="112" spans="7:18" ht="15.95" customHeight="1" x14ac:dyDescent="0.2">
      <c r="G112" s="67">
        <v>16</v>
      </c>
      <c r="H112" s="68"/>
      <c r="I112" s="69"/>
      <c r="J112" s="68">
        <v>17</v>
      </c>
      <c r="K112" s="68"/>
      <c r="L112" s="69"/>
      <c r="M112" s="67">
        <v>18</v>
      </c>
      <c r="N112" s="68"/>
      <c r="O112" s="69"/>
      <c r="P112" s="67">
        <v>19</v>
      </c>
      <c r="Q112" s="68"/>
      <c r="R112" s="69"/>
    </row>
    <row r="113" spans="7:18" ht="15.95" customHeight="1" x14ac:dyDescent="0.2">
      <c r="G113" s="70"/>
      <c r="H113" s="71"/>
      <c r="I113" s="72"/>
      <c r="J113" s="71"/>
      <c r="K113" s="71"/>
      <c r="L113" s="72"/>
      <c r="M113" s="70"/>
      <c r="N113" s="104"/>
      <c r="O113" s="72"/>
      <c r="P113" s="70"/>
      <c r="Q113" s="71"/>
      <c r="R113" s="72"/>
    </row>
    <row r="114" spans="7:18" ht="15.95" customHeight="1" x14ac:dyDescent="0.2">
      <c r="G114" s="98"/>
      <c r="H114" s="99"/>
      <c r="I114" s="100"/>
      <c r="J114" s="60"/>
      <c r="K114" s="60"/>
      <c r="L114" s="61"/>
      <c r="M114" s="64"/>
      <c r="N114" s="65"/>
      <c r="O114" s="61"/>
      <c r="P114" s="64"/>
      <c r="Q114" s="60"/>
      <c r="R114" s="61"/>
    </row>
    <row r="115" spans="7:18" ht="15.95" customHeight="1" x14ac:dyDescent="0.2">
      <c r="G115" s="98"/>
      <c r="H115" s="99"/>
      <c r="I115" s="100"/>
      <c r="J115" s="60"/>
      <c r="K115" s="60"/>
      <c r="L115" s="61"/>
      <c r="M115" s="64"/>
      <c r="N115" s="65"/>
      <c r="O115" s="61"/>
      <c r="P115" s="64"/>
      <c r="Q115" s="60"/>
      <c r="R115" s="61"/>
    </row>
    <row r="116" spans="7:18" ht="15.95" customHeight="1" x14ac:dyDescent="0.2">
      <c r="G116" s="98"/>
      <c r="H116" s="99"/>
      <c r="I116" s="100"/>
      <c r="J116" s="60"/>
      <c r="K116" s="60"/>
      <c r="L116" s="61"/>
      <c r="M116" s="64"/>
      <c r="N116" s="65"/>
      <c r="O116" s="61"/>
      <c r="P116" s="64"/>
      <c r="Q116" s="60"/>
      <c r="R116" s="61"/>
    </row>
    <row r="117" spans="7:18" ht="15.95" customHeight="1" x14ac:dyDescent="0.2">
      <c r="G117" s="98"/>
      <c r="H117" s="99"/>
      <c r="I117" s="100"/>
      <c r="J117" s="60"/>
      <c r="K117" s="60"/>
      <c r="L117" s="61"/>
      <c r="M117" s="64"/>
      <c r="N117" s="65"/>
      <c r="O117" s="61"/>
      <c r="P117" s="64"/>
      <c r="Q117" s="60"/>
      <c r="R117" s="61"/>
    </row>
    <row r="118" spans="7:18" ht="15.95" customHeight="1" x14ac:dyDescent="0.2">
      <c r="G118" s="101"/>
      <c r="H118" s="102"/>
      <c r="I118" s="103"/>
      <c r="J118" s="62"/>
      <c r="K118" s="62"/>
      <c r="L118" s="63"/>
      <c r="M118" s="66"/>
      <c r="N118" s="62"/>
      <c r="O118" s="63"/>
      <c r="P118" s="66"/>
      <c r="Q118" s="62"/>
      <c r="R118" s="63"/>
    </row>
    <row r="119" spans="7:18" ht="15.95" customHeight="1" x14ac:dyDescent="0.2">
      <c r="G119" s="28"/>
      <c r="H119" s="28"/>
      <c r="I119" s="28"/>
      <c r="J119" s="27"/>
      <c r="K119" s="27"/>
      <c r="L119" s="27"/>
      <c r="M119" s="27"/>
      <c r="N119" s="27"/>
      <c r="O119" s="27"/>
      <c r="P119" s="27"/>
      <c r="Q119" s="27"/>
      <c r="R119" s="27"/>
    </row>
    <row r="120" spans="7:18" ht="15.95" customHeight="1" x14ac:dyDescent="0.3">
      <c r="K120" s="60" t="s">
        <v>19</v>
      </c>
      <c r="L120" s="60"/>
      <c r="M120" s="60"/>
      <c r="N120" s="60"/>
    </row>
    <row r="121" spans="7:18" ht="15.95" customHeight="1" x14ac:dyDescent="0.3">
      <c r="K121" s="60"/>
      <c r="L121" s="60"/>
      <c r="M121" s="60"/>
      <c r="N121" s="60"/>
    </row>
    <row r="122" spans="7:18" ht="15.95" customHeight="1" x14ac:dyDescent="0.3">
      <c r="K122" s="60"/>
      <c r="L122" s="60"/>
      <c r="M122" s="60"/>
      <c r="N122" s="60"/>
    </row>
    <row r="123" spans="7:18" ht="15.95" customHeight="1" x14ac:dyDescent="0.3">
      <c r="K123" s="60"/>
      <c r="L123" s="60"/>
      <c r="M123" s="60"/>
      <c r="N123" s="60"/>
    </row>
    <row r="124" spans="7:18" ht="15.95" customHeight="1" x14ac:dyDescent="0.3">
      <c r="K124" s="60"/>
      <c r="L124" s="60"/>
      <c r="M124" s="60"/>
      <c r="N124" s="60"/>
    </row>
    <row r="125" spans="7:18" ht="15.95" customHeight="1" x14ac:dyDescent="0.3">
      <c r="K125" s="15"/>
      <c r="L125" s="15"/>
      <c r="M125" s="15"/>
      <c r="N125" s="15"/>
    </row>
    <row r="126" spans="7:18" ht="15.95" customHeight="1" x14ac:dyDescent="0.3">
      <c r="K126" s="60"/>
      <c r="L126" s="88"/>
      <c r="M126" s="88"/>
      <c r="N126" s="88"/>
    </row>
    <row r="127" spans="7:18" ht="15.95" customHeight="1" x14ac:dyDescent="0.3">
      <c r="K127" s="88"/>
      <c r="L127" s="88"/>
      <c r="M127" s="88"/>
      <c r="N127" s="88"/>
    </row>
    <row r="128" spans="7:18" ht="15.95" customHeight="1" x14ac:dyDescent="0.3">
      <c r="K128" s="88"/>
      <c r="L128" s="88"/>
      <c r="M128" s="88"/>
      <c r="N128" s="88"/>
    </row>
    <row r="129" spans="11:14" ht="15.95" customHeight="1" x14ac:dyDescent="0.3">
      <c r="K129" s="88"/>
      <c r="L129" s="88"/>
      <c r="M129" s="88"/>
      <c r="N129" s="88"/>
    </row>
    <row r="130" spans="11:14" ht="15.95" customHeight="1" x14ac:dyDescent="0.3">
      <c r="K130" s="88"/>
      <c r="L130" s="88"/>
      <c r="M130" s="88"/>
      <c r="N130" s="88"/>
    </row>
  </sheetData>
  <mergeCells count="87">
    <mergeCell ref="P112:R113"/>
    <mergeCell ref="J112:L113"/>
    <mergeCell ref="G112:I113"/>
    <mergeCell ref="G105:I106"/>
    <mergeCell ref="G107:I111"/>
    <mergeCell ref="J105:L106"/>
    <mergeCell ref="J107:L111"/>
    <mergeCell ref="P105:R106"/>
    <mergeCell ref="P107:R111"/>
    <mergeCell ref="G93:I97"/>
    <mergeCell ref="J93:L97"/>
    <mergeCell ref="G114:I118"/>
    <mergeCell ref="J114:L118"/>
    <mergeCell ref="M114:O118"/>
    <mergeCell ref="M112:O113"/>
    <mergeCell ref="J84:L85"/>
    <mergeCell ref="P84:R85"/>
    <mergeCell ref="K126:N130"/>
    <mergeCell ref="P93:R97"/>
    <mergeCell ref="G98:I99"/>
    <mergeCell ref="J98:L99"/>
    <mergeCell ref="P98:R99"/>
    <mergeCell ref="G86:I90"/>
    <mergeCell ref="J86:L90"/>
    <mergeCell ref="P86:R90"/>
    <mergeCell ref="G91:I92"/>
    <mergeCell ref="J91:L92"/>
    <mergeCell ref="P91:R92"/>
    <mergeCell ref="G100:I104"/>
    <mergeCell ref="J100:L104"/>
    <mergeCell ref="P100:R104"/>
    <mergeCell ref="G1:O6"/>
    <mergeCell ref="P1:R6"/>
    <mergeCell ref="G76:I77"/>
    <mergeCell ref="J76:L77"/>
    <mergeCell ref="G78:I83"/>
    <mergeCell ref="J78:L83"/>
    <mergeCell ref="P78:R81"/>
    <mergeCell ref="M7:R8"/>
    <mergeCell ref="M9:R13"/>
    <mergeCell ref="G14:I15"/>
    <mergeCell ref="J14:L15"/>
    <mergeCell ref="G16:I21"/>
    <mergeCell ref="J16:L21"/>
    <mergeCell ref="P16:R19"/>
    <mergeCell ref="G7:L13"/>
    <mergeCell ref="P22:R23"/>
    <mergeCell ref="G22:I23"/>
    <mergeCell ref="J22:L23"/>
    <mergeCell ref="P31:R35"/>
    <mergeCell ref="G36:I37"/>
    <mergeCell ref="J36:L37"/>
    <mergeCell ref="P36:R37"/>
    <mergeCell ref="G24:I28"/>
    <mergeCell ref="J24:L28"/>
    <mergeCell ref="P24:R28"/>
    <mergeCell ref="G29:I30"/>
    <mergeCell ref="J29:L30"/>
    <mergeCell ref="P29:R30"/>
    <mergeCell ref="G38:I42"/>
    <mergeCell ref="J38:L42"/>
    <mergeCell ref="P38:R42"/>
    <mergeCell ref="G31:I35"/>
    <mergeCell ref="J31:L35"/>
    <mergeCell ref="G45:I49"/>
    <mergeCell ref="J45:L49"/>
    <mergeCell ref="P45:R49"/>
    <mergeCell ref="G50:I51"/>
    <mergeCell ref="J50:L51"/>
    <mergeCell ref="M50:O51"/>
    <mergeCell ref="P50:R51"/>
    <mergeCell ref="J52:L56"/>
    <mergeCell ref="M52:O56"/>
    <mergeCell ref="P52:R56"/>
    <mergeCell ref="K120:N124"/>
    <mergeCell ref="P43:R44"/>
    <mergeCell ref="P114:R118"/>
    <mergeCell ref="G63:O68"/>
    <mergeCell ref="P63:R68"/>
    <mergeCell ref="M69:R70"/>
    <mergeCell ref="M71:R75"/>
    <mergeCell ref="K58:N62"/>
    <mergeCell ref="G69:L75"/>
    <mergeCell ref="G43:I44"/>
    <mergeCell ref="J43:L44"/>
    <mergeCell ref="G52:I56"/>
    <mergeCell ref="G84:I85"/>
  </mergeCells>
  <printOptions horizontalCentered="1"/>
  <pageMargins left="0.19685039370078741" right="0.19685039370078741" top="0.19685039370078741" bottom="0.19685039370078741" header="0" footer="0"/>
  <pageSetup paperSize="9" scale="8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J1:AQ48"/>
  <sheetViews>
    <sheetView zoomScale="70" zoomScaleNormal="70" zoomScaleSheetLayoutView="70" workbookViewId="0">
      <selection activeCell="Q35" sqref="Q35:T36"/>
    </sheetView>
  </sheetViews>
  <sheetFormatPr defaultRowHeight="15" x14ac:dyDescent="0.2"/>
  <cols>
    <col min="10" max="10" width="2.95703125" style="4" customWidth="1"/>
    <col min="11" max="12" width="4.03515625" style="2" customWidth="1"/>
    <col min="13" max="13" width="11.703125" style="2" customWidth="1"/>
    <col min="14" max="14" width="4.9765625" style="2" customWidth="1"/>
    <col min="15" max="15" width="4.03515625" style="2" customWidth="1"/>
    <col min="16" max="16" width="4.5703125" style="2" customWidth="1"/>
    <col min="17" max="19" width="4.03515625" style="5" customWidth="1"/>
    <col min="20" max="20" width="4.3046875" style="5" customWidth="1"/>
    <col min="21" max="40" width="4.03515625" style="2" customWidth="1"/>
    <col min="41" max="43" width="4.03515625" style="3" customWidth="1"/>
  </cols>
  <sheetData>
    <row r="1" spans="10:43" ht="15" customHeight="1" x14ac:dyDescent="0.2">
      <c r="J1" s="157" t="e">
        <f>SÜRÜCÜLER!#REF!</f>
        <v>#REF!</v>
      </c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157"/>
      <c r="AI1" s="157"/>
      <c r="AJ1" s="157"/>
      <c r="AK1" s="157"/>
      <c r="AL1" s="157"/>
      <c r="AM1" s="157"/>
      <c r="AN1" s="157"/>
      <c r="AO1" s="155">
        <f>TARİHLER!$F$6</f>
        <v>46023</v>
      </c>
      <c r="AP1" s="156"/>
      <c r="AQ1" s="156"/>
    </row>
    <row r="2" spans="10:43" ht="20.25" customHeight="1" x14ac:dyDescent="0.2"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157"/>
      <c r="AI2" s="157"/>
      <c r="AJ2" s="157"/>
      <c r="AK2" s="157"/>
      <c r="AL2" s="157"/>
      <c r="AM2" s="157"/>
      <c r="AN2" s="157"/>
      <c r="AO2" s="156"/>
      <c r="AP2" s="156"/>
      <c r="AQ2" s="156"/>
    </row>
    <row r="3" spans="10:43" ht="15" customHeight="1" x14ac:dyDescent="0.2">
      <c r="J3" s="160" t="e">
        <f>#REF!</f>
        <v>#REF!</v>
      </c>
      <c r="K3" s="158" t="e">
        <f>#REF!</f>
        <v>#REF!</v>
      </c>
      <c r="L3" s="158"/>
      <c r="M3" s="158"/>
      <c r="N3" s="159" t="e">
        <f>#REF!</f>
        <v>#REF!</v>
      </c>
      <c r="O3" s="158" t="e">
        <f>#REF!</f>
        <v>#REF!</v>
      </c>
      <c r="P3" s="158"/>
      <c r="Q3" s="152" t="e">
        <f>#REF!</f>
        <v>#REF!</v>
      </c>
      <c r="R3" s="152"/>
      <c r="S3" s="152"/>
      <c r="T3" s="152"/>
      <c r="U3" s="154">
        <f>TARİHLER!G6</f>
        <v>46023</v>
      </c>
      <c r="V3" s="153">
        <f>TARİHLER!H6</f>
        <v>46024</v>
      </c>
      <c r="W3" s="154">
        <f>TARİHLER!I6</f>
        <v>46027</v>
      </c>
      <c r="X3" s="153">
        <f>TARİHLER!J6</f>
        <v>46028</v>
      </c>
      <c r="Y3" s="154">
        <f>TARİHLER!K6</f>
        <v>46029</v>
      </c>
      <c r="Z3" s="153">
        <f>TARİHLER!L6</f>
        <v>46030</v>
      </c>
      <c r="AA3" s="154">
        <f>TARİHLER!M6</f>
        <v>46031</v>
      </c>
      <c r="AB3" s="153">
        <f>TARİHLER!N6</f>
        <v>46034</v>
      </c>
      <c r="AC3" s="154">
        <f>TARİHLER!O6</f>
        <v>46035</v>
      </c>
      <c r="AD3" s="153">
        <f>TARİHLER!P6</f>
        <v>46036</v>
      </c>
      <c r="AE3" s="154">
        <f>TARİHLER!Q6</f>
        <v>46037</v>
      </c>
      <c r="AF3" s="153">
        <f>TARİHLER!R6</f>
        <v>46038</v>
      </c>
      <c r="AG3" s="154">
        <f>TARİHLER!S6</f>
        <v>46041</v>
      </c>
      <c r="AH3" s="153">
        <f>TARİHLER!T6</f>
        <v>46042</v>
      </c>
      <c r="AI3" s="154">
        <f>TARİHLER!U6</f>
        <v>46043</v>
      </c>
      <c r="AJ3" s="153">
        <f>TARİHLER!V6</f>
        <v>46044</v>
      </c>
      <c r="AK3" s="154">
        <f>TARİHLER!W6</f>
        <v>46045</v>
      </c>
      <c r="AL3" s="153">
        <f>TARİHLER!X6</f>
        <v>46048</v>
      </c>
      <c r="AM3" s="154">
        <f>TARİHLER!Y6</f>
        <v>46049</v>
      </c>
      <c r="AN3" s="153">
        <f>TARİHLER!Z6</f>
        <v>46050</v>
      </c>
      <c r="AO3" s="154">
        <f>TARİHLER!AA6</f>
        <v>46051</v>
      </c>
      <c r="AP3" s="153">
        <f>TARİHLER!AB6</f>
        <v>46052</v>
      </c>
      <c r="AQ3" s="154">
        <f>TARİHLER!AC6</f>
        <v>0</v>
      </c>
    </row>
    <row r="4" spans="10:43" x14ac:dyDescent="0.2">
      <c r="J4" s="160"/>
      <c r="K4" s="158"/>
      <c r="L4" s="158"/>
      <c r="M4" s="158"/>
      <c r="N4" s="159"/>
      <c r="O4" s="158"/>
      <c r="P4" s="158"/>
      <c r="Q4" s="152"/>
      <c r="R4" s="152"/>
      <c r="S4" s="152"/>
      <c r="T4" s="152"/>
      <c r="U4" s="154"/>
      <c r="V4" s="153"/>
      <c r="W4" s="154"/>
      <c r="X4" s="153"/>
      <c r="Y4" s="154"/>
      <c r="Z4" s="153"/>
      <c r="AA4" s="154"/>
      <c r="AB4" s="153"/>
      <c r="AC4" s="154"/>
      <c r="AD4" s="153"/>
      <c r="AE4" s="154"/>
      <c r="AF4" s="153"/>
      <c r="AG4" s="154"/>
      <c r="AH4" s="153"/>
      <c r="AI4" s="154"/>
      <c r="AJ4" s="153"/>
      <c r="AK4" s="154"/>
      <c r="AL4" s="153"/>
      <c r="AM4" s="154"/>
      <c r="AN4" s="153"/>
      <c r="AO4" s="154"/>
      <c r="AP4" s="153"/>
      <c r="AQ4" s="154"/>
    </row>
    <row r="5" spans="10:43" x14ac:dyDescent="0.2">
      <c r="J5" s="160"/>
      <c r="K5" s="158"/>
      <c r="L5" s="158"/>
      <c r="M5" s="158"/>
      <c r="N5" s="159"/>
      <c r="O5" s="158"/>
      <c r="P5" s="158"/>
      <c r="Q5" s="152"/>
      <c r="R5" s="152"/>
      <c r="S5" s="152"/>
      <c r="T5" s="152"/>
      <c r="U5" s="154"/>
      <c r="V5" s="153"/>
      <c r="W5" s="154"/>
      <c r="X5" s="153"/>
      <c r="Y5" s="154"/>
      <c r="Z5" s="153"/>
      <c r="AA5" s="154"/>
      <c r="AB5" s="153"/>
      <c r="AC5" s="154"/>
      <c r="AD5" s="153"/>
      <c r="AE5" s="154"/>
      <c r="AF5" s="153"/>
      <c r="AG5" s="154"/>
      <c r="AH5" s="153"/>
      <c r="AI5" s="154"/>
      <c r="AJ5" s="153"/>
      <c r="AK5" s="154"/>
      <c r="AL5" s="153"/>
      <c r="AM5" s="154"/>
      <c r="AN5" s="153"/>
      <c r="AO5" s="154"/>
      <c r="AP5" s="153"/>
      <c r="AQ5" s="154"/>
    </row>
    <row r="6" spans="10:43" x14ac:dyDescent="0.2">
      <c r="J6" s="160"/>
      <c r="K6" s="158"/>
      <c r="L6" s="158"/>
      <c r="M6" s="158"/>
      <c r="N6" s="159"/>
      <c r="O6" s="158"/>
      <c r="P6" s="158"/>
      <c r="Q6" s="152"/>
      <c r="R6" s="152"/>
      <c r="S6" s="152"/>
      <c r="T6" s="152"/>
      <c r="U6" s="154"/>
      <c r="V6" s="153"/>
      <c r="W6" s="154"/>
      <c r="X6" s="153"/>
      <c r="Y6" s="154"/>
      <c r="Z6" s="153"/>
      <c r="AA6" s="154"/>
      <c r="AB6" s="153"/>
      <c r="AC6" s="154"/>
      <c r="AD6" s="153"/>
      <c r="AE6" s="154"/>
      <c r="AF6" s="153"/>
      <c r="AG6" s="154"/>
      <c r="AH6" s="153"/>
      <c r="AI6" s="154"/>
      <c r="AJ6" s="153"/>
      <c r="AK6" s="154"/>
      <c r="AL6" s="153"/>
      <c r="AM6" s="154"/>
      <c r="AN6" s="153"/>
      <c r="AO6" s="154"/>
      <c r="AP6" s="153"/>
      <c r="AQ6" s="154"/>
    </row>
    <row r="7" spans="10:43" x14ac:dyDescent="0.2">
      <c r="J7" s="160"/>
      <c r="K7" s="158"/>
      <c r="L7" s="158"/>
      <c r="M7" s="158"/>
      <c r="N7" s="159"/>
      <c r="O7" s="158"/>
      <c r="P7" s="158"/>
      <c r="Q7" s="152"/>
      <c r="R7" s="152"/>
      <c r="S7" s="152"/>
      <c r="T7" s="152"/>
      <c r="U7" s="154"/>
      <c r="V7" s="153"/>
      <c r="W7" s="154"/>
      <c r="X7" s="153"/>
      <c r="Y7" s="154"/>
      <c r="Z7" s="153"/>
      <c r="AA7" s="154"/>
      <c r="AB7" s="153"/>
      <c r="AC7" s="154"/>
      <c r="AD7" s="153"/>
      <c r="AE7" s="154"/>
      <c r="AF7" s="153"/>
      <c r="AG7" s="154"/>
      <c r="AH7" s="153"/>
      <c r="AI7" s="154"/>
      <c r="AJ7" s="153"/>
      <c r="AK7" s="154"/>
      <c r="AL7" s="153"/>
      <c r="AM7" s="154"/>
      <c r="AN7" s="153"/>
      <c r="AO7" s="154"/>
      <c r="AP7" s="153"/>
      <c r="AQ7" s="154"/>
    </row>
    <row r="8" spans="10:43" ht="27" customHeight="1" x14ac:dyDescent="0.2">
      <c r="J8" s="160"/>
      <c r="K8" s="158"/>
      <c r="L8" s="158"/>
      <c r="M8" s="158"/>
      <c r="N8" s="159"/>
      <c r="O8" s="158"/>
      <c r="P8" s="158"/>
      <c r="Q8" s="152"/>
      <c r="R8" s="152"/>
      <c r="S8" s="152"/>
      <c r="T8" s="152"/>
      <c r="U8" s="154"/>
      <c r="V8" s="153"/>
      <c r="W8" s="154"/>
      <c r="X8" s="153"/>
      <c r="Y8" s="154"/>
      <c r="Z8" s="153"/>
      <c r="AA8" s="154"/>
      <c r="AB8" s="153"/>
      <c r="AC8" s="154"/>
      <c r="AD8" s="153"/>
      <c r="AE8" s="154"/>
      <c r="AF8" s="153"/>
      <c r="AG8" s="154"/>
      <c r="AH8" s="153"/>
      <c r="AI8" s="154"/>
      <c r="AJ8" s="153"/>
      <c r="AK8" s="154"/>
      <c r="AL8" s="153"/>
      <c r="AM8" s="154"/>
      <c r="AN8" s="153"/>
      <c r="AO8" s="154"/>
      <c r="AP8" s="153"/>
      <c r="AQ8" s="154"/>
    </row>
    <row r="9" spans="10:43" ht="11.1" customHeight="1" x14ac:dyDescent="0.2">
      <c r="J9" s="112" t="e">
        <f>#REF!</f>
        <v>#REF!</v>
      </c>
      <c r="K9" s="113" t="e">
        <f>#REF!</f>
        <v>#REF!</v>
      </c>
      <c r="L9" s="113"/>
      <c r="M9" s="113"/>
      <c r="N9" s="112" t="e">
        <f>#REF!</f>
        <v>#REF!</v>
      </c>
      <c r="O9" s="114" t="e">
        <f>#REF!</f>
        <v>#REF!</v>
      </c>
      <c r="P9" s="114"/>
      <c r="Q9" s="115" t="e">
        <f>#REF!</f>
        <v>#REF!</v>
      </c>
      <c r="R9" s="115"/>
      <c r="S9" s="115"/>
      <c r="T9" s="115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0:43" ht="11.1" customHeight="1" x14ac:dyDescent="0.2">
      <c r="J10" s="112"/>
      <c r="K10" s="113"/>
      <c r="L10" s="113"/>
      <c r="M10" s="113"/>
      <c r="N10" s="112"/>
      <c r="O10" s="114"/>
      <c r="P10" s="114"/>
      <c r="Q10" s="115"/>
      <c r="R10" s="115"/>
      <c r="S10" s="115"/>
      <c r="T10" s="11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0:43" ht="11.1" customHeight="1" x14ac:dyDescent="0.2">
      <c r="J11" s="108" t="e">
        <f>#REF!</f>
        <v>#REF!</v>
      </c>
      <c r="K11" s="109" t="e">
        <f>#REF!</f>
        <v>#REF!</v>
      </c>
      <c r="L11" s="109"/>
      <c r="M11" s="109"/>
      <c r="N11" s="108" t="e">
        <f>#REF!</f>
        <v>#REF!</v>
      </c>
      <c r="O11" s="110" t="e">
        <f>#REF!</f>
        <v>#REF!</v>
      </c>
      <c r="P11" s="110"/>
      <c r="Q11" s="111" t="e">
        <f>#REF!</f>
        <v>#REF!</v>
      </c>
      <c r="R11" s="111"/>
      <c r="S11" s="111"/>
      <c r="T11" s="111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0:43" ht="11.1" customHeight="1" x14ac:dyDescent="0.2">
      <c r="J12" s="108"/>
      <c r="K12" s="109"/>
      <c r="L12" s="109"/>
      <c r="M12" s="109"/>
      <c r="N12" s="108"/>
      <c r="O12" s="110"/>
      <c r="P12" s="110"/>
      <c r="Q12" s="111"/>
      <c r="R12" s="111"/>
      <c r="S12" s="111"/>
      <c r="T12" s="111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10:43" ht="11.1" customHeight="1" x14ac:dyDescent="0.2">
      <c r="J13" s="112" t="e">
        <f>#REF!</f>
        <v>#REF!</v>
      </c>
      <c r="K13" s="113" t="e">
        <f>#REF!</f>
        <v>#REF!</v>
      </c>
      <c r="L13" s="113"/>
      <c r="M13" s="113"/>
      <c r="N13" s="112" t="e">
        <f>#REF!</f>
        <v>#REF!</v>
      </c>
      <c r="O13" s="114" t="e">
        <f>#REF!</f>
        <v>#REF!</v>
      </c>
      <c r="P13" s="114"/>
      <c r="Q13" s="115" t="e">
        <f>#REF!</f>
        <v>#REF!</v>
      </c>
      <c r="R13" s="115"/>
      <c r="S13" s="115"/>
      <c r="T13" s="115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0:43" ht="11.1" customHeight="1" x14ac:dyDescent="0.2">
      <c r="J14" s="112"/>
      <c r="K14" s="113"/>
      <c r="L14" s="113"/>
      <c r="M14" s="113"/>
      <c r="N14" s="112"/>
      <c r="O14" s="114"/>
      <c r="P14" s="114"/>
      <c r="Q14" s="115"/>
      <c r="R14" s="115"/>
      <c r="S14" s="115"/>
      <c r="T14" s="115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10:43" ht="11.1" customHeight="1" x14ac:dyDescent="0.2">
      <c r="J15" s="108" t="e">
        <f>#REF!</f>
        <v>#REF!</v>
      </c>
      <c r="K15" s="109" t="e">
        <f>#REF!</f>
        <v>#REF!</v>
      </c>
      <c r="L15" s="109"/>
      <c r="M15" s="109"/>
      <c r="N15" s="108" t="e">
        <f>#REF!</f>
        <v>#REF!</v>
      </c>
      <c r="O15" s="110" t="e">
        <f>#REF!</f>
        <v>#REF!</v>
      </c>
      <c r="P15" s="110"/>
      <c r="Q15" s="111" t="e">
        <f>#REF!</f>
        <v>#REF!</v>
      </c>
      <c r="R15" s="111"/>
      <c r="S15" s="111"/>
      <c r="T15" s="111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0:43" ht="11.1" customHeight="1" x14ac:dyDescent="0.2">
      <c r="J16" s="108"/>
      <c r="K16" s="109"/>
      <c r="L16" s="109"/>
      <c r="M16" s="109"/>
      <c r="N16" s="108"/>
      <c r="O16" s="110"/>
      <c r="P16" s="110"/>
      <c r="Q16" s="111"/>
      <c r="R16" s="111"/>
      <c r="S16" s="111"/>
      <c r="T16" s="111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</row>
    <row r="17" spans="10:43" ht="11.1" customHeight="1" x14ac:dyDescent="0.2">
      <c r="J17" s="112" t="e">
        <f>#REF!</f>
        <v>#REF!</v>
      </c>
      <c r="K17" s="113" t="e">
        <f>#REF!</f>
        <v>#REF!</v>
      </c>
      <c r="L17" s="113"/>
      <c r="M17" s="113"/>
      <c r="N17" s="112" t="e">
        <f>#REF!</f>
        <v>#REF!</v>
      </c>
      <c r="O17" s="114" t="e">
        <f>#REF!</f>
        <v>#REF!</v>
      </c>
      <c r="P17" s="114"/>
      <c r="Q17" s="115" t="e">
        <f>#REF!</f>
        <v>#REF!</v>
      </c>
      <c r="R17" s="115"/>
      <c r="S17" s="115"/>
      <c r="T17" s="115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0:43" ht="11.1" customHeight="1" x14ac:dyDescent="0.2">
      <c r="J18" s="112"/>
      <c r="K18" s="113"/>
      <c r="L18" s="113"/>
      <c r="M18" s="113"/>
      <c r="N18" s="112"/>
      <c r="O18" s="114"/>
      <c r="P18" s="114"/>
      <c r="Q18" s="115"/>
      <c r="R18" s="115"/>
      <c r="S18" s="115"/>
      <c r="T18" s="115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</row>
    <row r="19" spans="10:43" ht="11.1" customHeight="1" x14ac:dyDescent="0.2">
      <c r="J19" s="108" t="e">
        <f>#REF!</f>
        <v>#REF!</v>
      </c>
      <c r="K19" s="109" t="e">
        <f>#REF!</f>
        <v>#REF!</v>
      </c>
      <c r="L19" s="109"/>
      <c r="M19" s="109"/>
      <c r="N19" s="108" t="e">
        <f>#REF!</f>
        <v>#REF!</v>
      </c>
      <c r="O19" s="110" t="e">
        <f>#REF!</f>
        <v>#REF!</v>
      </c>
      <c r="P19" s="110"/>
      <c r="Q19" s="111" t="e">
        <f>#REF!</f>
        <v>#REF!</v>
      </c>
      <c r="R19" s="111"/>
      <c r="S19" s="111"/>
      <c r="T19" s="111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0:43" ht="11.1" customHeight="1" x14ac:dyDescent="0.2">
      <c r="J20" s="108"/>
      <c r="K20" s="109"/>
      <c r="L20" s="109"/>
      <c r="M20" s="109"/>
      <c r="N20" s="108"/>
      <c r="O20" s="110"/>
      <c r="P20" s="110"/>
      <c r="Q20" s="111"/>
      <c r="R20" s="111"/>
      <c r="S20" s="111"/>
      <c r="T20" s="111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</row>
    <row r="21" spans="10:43" ht="11.1" customHeight="1" x14ac:dyDescent="0.2">
      <c r="J21" s="112" t="e">
        <f>#REF!</f>
        <v>#REF!</v>
      </c>
      <c r="K21" s="113" t="e">
        <f>#REF!</f>
        <v>#REF!</v>
      </c>
      <c r="L21" s="113"/>
      <c r="M21" s="113"/>
      <c r="N21" s="112" t="e">
        <f>#REF!</f>
        <v>#REF!</v>
      </c>
      <c r="O21" s="114" t="e">
        <f>#REF!</f>
        <v>#REF!</v>
      </c>
      <c r="P21" s="114"/>
      <c r="Q21" s="115" t="e">
        <f>#REF!</f>
        <v>#REF!</v>
      </c>
      <c r="R21" s="115"/>
      <c r="S21" s="115"/>
      <c r="T21" s="115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0:43" ht="11.1" customHeight="1" x14ac:dyDescent="0.2">
      <c r="J22" s="112"/>
      <c r="K22" s="113"/>
      <c r="L22" s="113"/>
      <c r="M22" s="113"/>
      <c r="N22" s="112"/>
      <c r="O22" s="114"/>
      <c r="P22" s="114"/>
      <c r="Q22" s="115"/>
      <c r="R22" s="115"/>
      <c r="S22" s="115"/>
      <c r="T22" s="115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</row>
    <row r="23" spans="10:43" ht="11.1" customHeight="1" x14ac:dyDescent="0.2">
      <c r="J23" s="108" t="e">
        <f>#REF!</f>
        <v>#REF!</v>
      </c>
      <c r="K23" s="109" t="e">
        <f>#REF!</f>
        <v>#REF!</v>
      </c>
      <c r="L23" s="109"/>
      <c r="M23" s="109"/>
      <c r="N23" s="108" t="e">
        <f>#REF!</f>
        <v>#REF!</v>
      </c>
      <c r="O23" s="110" t="e">
        <f>#REF!</f>
        <v>#REF!</v>
      </c>
      <c r="P23" s="110"/>
      <c r="Q23" s="111" t="e">
        <f>#REF!</f>
        <v>#REF!</v>
      </c>
      <c r="R23" s="111"/>
      <c r="S23" s="111"/>
      <c r="T23" s="111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0:43" ht="11.1" customHeight="1" x14ac:dyDescent="0.2">
      <c r="J24" s="108"/>
      <c r="K24" s="109"/>
      <c r="L24" s="109"/>
      <c r="M24" s="109"/>
      <c r="N24" s="108"/>
      <c r="O24" s="110"/>
      <c r="P24" s="110"/>
      <c r="Q24" s="111"/>
      <c r="R24" s="111"/>
      <c r="S24" s="111"/>
      <c r="T24" s="111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</row>
    <row r="25" spans="10:43" ht="11.1" customHeight="1" x14ac:dyDescent="0.2">
      <c r="J25" s="112" t="e">
        <f>#REF!</f>
        <v>#REF!</v>
      </c>
      <c r="K25" s="113" t="e">
        <f>#REF!</f>
        <v>#REF!</v>
      </c>
      <c r="L25" s="113"/>
      <c r="M25" s="113"/>
      <c r="N25" s="112" t="e">
        <f>#REF!</f>
        <v>#REF!</v>
      </c>
      <c r="O25" s="114" t="e">
        <f>#REF!</f>
        <v>#REF!</v>
      </c>
      <c r="P25" s="114"/>
      <c r="Q25" s="115" t="e">
        <f>#REF!</f>
        <v>#REF!</v>
      </c>
      <c r="R25" s="115"/>
      <c r="S25" s="115"/>
      <c r="T25" s="11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0:43" ht="11.1" customHeight="1" x14ac:dyDescent="0.2">
      <c r="J26" s="112"/>
      <c r="K26" s="113"/>
      <c r="L26" s="113"/>
      <c r="M26" s="113"/>
      <c r="N26" s="112"/>
      <c r="O26" s="114"/>
      <c r="P26" s="114"/>
      <c r="Q26" s="115"/>
      <c r="R26" s="115"/>
      <c r="S26" s="115"/>
      <c r="T26" s="115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</row>
    <row r="27" spans="10:43" ht="11.1" customHeight="1" x14ac:dyDescent="0.2">
      <c r="J27" s="108" t="e">
        <f>#REF!</f>
        <v>#REF!</v>
      </c>
      <c r="K27" s="109" t="e">
        <f>#REF!</f>
        <v>#REF!</v>
      </c>
      <c r="L27" s="109"/>
      <c r="M27" s="109"/>
      <c r="N27" s="108" t="e">
        <f>#REF!</f>
        <v>#REF!</v>
      </c>
      <c r="O27" s="110" t="e">
        <f>#REF!</f>
        <v>#REF!</v>
      </c>
      <c r="P27" s="110"/>
      <c r="Q27" s="111" t="e">
        <f>#REF!</f>
        <v>#REF!</v>
      </c>
      <c r="R27" s="111"/>
      <c r="S27" s="111"/>
      <c r="T27" s="111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0:43" ht="11.1" customHeight="1" x14ac:dyDescent="0.2">
      <c r="J28" s="108"/>
      <c r="K28" s="109"/>
      <c r="L28" s="109"/>
      <c r="M28" s="109"/>
      <c r="N28" s="108"/>
      <c r="O28" s="110"/>
      <c r="P28" s="110"/>
      <c r="Q28" s="111"/>
      <c r="R28" s="111"/>
      <c r="S28" s="111"/>
      <c r="T28" s="111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</row>
    <row r="29" spans="10:43" ht="11.1" customHeight="1" x14ac:dyDescent="0.2">
      <c r="J29" s="112" t="e">
        <f>#REF!</f>
        <v>#REF!</v>
      </c>
      <c r="K29" s="113" t="e">
        <f>#REF!</f>
        <v>#REF!</v>
      </c>
      <c r="L29" s="113"/>
      <c r="M29" s="113"/>
      <c r="N29" s="112" t="e">
        <f>#REF!</f>
        <v>#REF!</v>
      </c>
      <c r="O29" s="114" t="e">
        <f>#REF!</f>
        <v>#REF!</v>
      </c>
      <c r="P29" s="114"/>
      <c r="Q29" s="115" t="e">
        <f>#REF!</f>
        <v>#REF!</v>
      </c>
      <c r="R29" s="115"/>
      <c r="S29" s="115"/>
      <c r="T29" s="115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0:43" ht="11.1" customHeight="1" x14ac:dyDescent="0.2">
      <c r="J30" s="112"/>
      <c r="K30" s="113"/>
      <c r="L30" s="113"/>
      <c r="M30" s="113"/>
      <c r="N30" s="112"/>
      <c r="O30" s="114"/>
      <c r="P30" s="114"/>
      <c r="Q30" s="115"/>
      <c r="R30" s="115"/>
      <c r="S30" s="115"/>
      <c r="T30" s="115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</row>
    <row r="31" spans="10:43" ht="11.1" customHeight="1" x14ac:dyDescent="0.2">
      <c r="J31" s="108" t="e">
        <f>#REF!</f>
        <v>#REF!</v>
      </c>
      <c r="K31" s="109" t="e">
        <f>#REF!</f>
        <v>#REF!</v>
      </c>
      <c r="L31" s="109"/>
      <c r="M31" s="109"/>
      <c r="N31" s="108" t="e">
        <f>#REF!</f>
        <v>#REF!</v>
      </c>
      <c r="O31" s="110" t="e">
        <f>#REF!</f>
        <v>#REF!</v>
      </c>
      <c r="P31" s="110"/>
      <c r="Q31" s="111" t="e">
        <f>#REF!</f>
        <v>#REF!</v>
      </c>
      <c r="R31" s="111"/>
      <c r="S31" s="111"/>
      <c r="T31" s="111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0:43" ht="11.1" customHeight="1" x14ac:dyDescent="0.2">
      <c r="J32" s="108"/>
      <c r="K32" s="109"/>
      <c r="L32" s="109"/>
      <c r="M32" s="109"/>
      <c r="N32" s="108"/>
      <c r="O32" s="110"/>
      <c r="P32" s="110"/>
      <c r="Q32" s="111"/>
      <c r="R32" s="111"/>
      <c r="S32" s="111"/>
      <c r="T32" s="111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</row>
    <row r="33" spans="10:43" ht="11.1" customHeight="1" x14ac:dyDescent="0.2">
      <c r="J33" s="112" t="e">
        <f>#REF!</f>
        <v>#REF!</v>
      </c>
      <c r="K33" s="124" t="e">
        <f>#REF!</f>
        <v>#REF!</v>
      </c>
      <c r="L33" s="125"/>
      <c r="M33" s="126"/>
      <c r="N33" s="136" t="e">
        <f>#REF!</f>
        <v>#REF!</v>
      </c>
      <c r="O33" s="116" t="e">
        <f>#REF!</f>
        <v>#REF!</v>
      </c>
      <c r="P33" s="117"/>
      <c r="Q33" s="140" t="e">
        <f>#REF!</f>
        <v>#REF!</v>
      </c>
      <c r="R33" s="141"/>
      <c r="S33" s="141"/>
      <c r="T33" s="142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0:43" ht="11.1" customHeight="1" x14ac:dyDescent="0.2">
      <c r="J34" s="112"/>
      <c r="K34" s="127"/>
      <c r="L34" s="128"/>
      <c r="M34" s="129"/>
      <c r="N34" s="137"/>
      <c r="O34" s="118"/>
      <c r="P34" s="119"/>
      <c r="Q34" s="143"/>
      <c r="R34" s="144"/>
      <c r="S34" s="144"/>
      <c r="T34" s="145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</row>
    <row r="35" spans="10:43" ht="11.1" customHeight="1" x14ac:dyDescent="0.2">
      <c r="J35" s="108" t="e">
        <f>#REF!</f>
        <v>#REF!</v>
      </c>
      <c r="K35" s="130" t="e">
        <f>#REF!</f>
        <v>#REF!</v>
      </c>
      <c r="L35" s="131"/>
      <c r="M35" s="132"/>
      <c r="N35" s="138" t="e">
        <f>#REF!</f>
        <v>#REF!</v>
      </c>
      <c r="O35" s="120" t="e">
        <f>#REF!</f>
        <v>#REF!</v>
      </c>
      <c r="P35" s="121"/>
      <c r="Q35" s="146" t="e">
        <f>#REF!</f>
        <v>#REF!</v>
      </c>
      <c r="R35" s="147"/>
      <c r="S35" s="147"/>
      <c r="T35" s="14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0:43" ht="11.1" customHeight="1" x14ac:dyDescent="0.2">
      <c r="J36" s="108"/>
      <c r="K36" s="133"/>
      <c r="L36" s="134"/>
      <c r="M36" s="135"/>
      <c r="N36" s="139"/>
      <c r="O36" s="122"/>
      <c r="P36" s="123"/>
      <c r="Q36" s="149"/>
      <c r="R36" s="150"/>
      <c r="S36" s="150"/>
      <c r="T36" s="151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</row>
    <row r="37" spans="10:43" ht="11.1" customHeight="1" x14ac:dyDescent="0.2">
      <c r="J37" s="112" t="e">
        <f>#REF!</f>
        <v>#REF!</v>
      </c>
      <c r="K37" s="113" t="e">
        <f>#REF!</f>
        <v>#REF!</v>
      </c>
      <c r="L37" s="113"/>
      <c r="M37" s="113"/>
      <c r="N37" s="112" t="e">
        <f>#REF!</f>
        <v>#REF!</v>
      </c>
      <c r="O37" s="114" t="e">
        <f>#REF!</f>
        <v>#REF!</v>
      </c>
      <c r="P37" s="114"/>
      <c r="Q37" s="115" t="e">
        <f>#REF!</f>
        <v>#REF!</v>
      </c>
      <c r="R37" s="115"/>
      <c r="S37" s="115"/>
      <c r="T37" s="115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0:43" ht="11.1" customHeight="1" x14ac:dyDescent="0.2">
      <c r="J38" s="112"/>
      <c r="K38" s="113"/>
      <c r="L38" s="113"/>
      <c r="M38" s="113"/>
      <c r="N38" s="112"/>
      <c r="O38" s="114"/>
      <c r="P38" s="114"/>
      <c r="Q38" s="115"/>
      <c r="R38" s="115"/>
      <c r="S38" s="115"/>
      <c r="T38" s="115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</row>
    <row r="39" spans="10:43" ht="11.1" customHeight="1" x14ac:dyDescent="0.2">
      <c r="J39" s="108" t="e">
        <f>#REF!</f>
        <v>#REF!</v>
      </c>
      <c r="K39" s="109" t="e">
        <f>#REF!</f>
        <v>#REF!</v>
      </c>
      <c r="L39" s="109"/>
      <c r="M39" s="109"/>
      <c r="N39" s="108" t="e">
        <f>#REF!</f>
        <v>#REF!</v>
      </c>
      <c r="O39" s="110" t="e">
        <f>#REF!</f>
        <v>#REF!</v>
      </c>
      <c r="P39" s="110"/>
      <c r="Q39" s="111" t="e">
        <f>#REF!</f>
        <v>#REF!</v>
      </c>
      <c r="R39" s="111"/>
      <c r="S39" s="111"/>
      <c r="T39" s="111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0:43" ht="11.1" customHeight="1" x14ac:dyDescent="0.2">
      <c r="J40" s="108"/>
      <c r="K40" s="109"/>
      <c r="L40" s="109"/>
      <c r="M40" s="109"/>
      <c r="N40" s="108"/>
      <c r="O40" s="110"/>
      <c r="P40" s="110"/>
      <c r="Q40" s="111"/>
      <c r="R40" s="111"/>
      <c r="S40" s="111"/>
      <c r="T40" s="111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</row>
    <row r="41" spans="10:43" ht="11.1" customHeight="1" x14ac:dyDescent="0.2">
      <c r="J41" s="112" t="e">
        <f>#REF!</f>
        <v>#REF!</v>
      </c>
      <c r="K41" s="113" t="e">
        <f>#REF!</f>
        <v>#REF!</v>
      </c>
      <c r="L41" s="113"/>
      <c r="M41" s="113"/>
      <c r="N41" s="112" t="e">
        <f>#REF!</f>
        <v>#REF!</v>
      </c>
      <c r="O41" s="114" t="e">
        <f>#REF!</f>
        <v>#REF!</v>
      </c>
      <c r="P41" s="114"/>
      <c r="Q41" s="115" t="e">
        <f>#REF!</f>
        <v>#REF!</v>
      </c>
      <c r="R41" s="115"/>
      <c r="S41" s="115"/>
      <c r="T41" s="115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0:43" ht="11.1" customHeight="1" x14ac:dyDescent="0.2">
      <c r="J42" s="112"/>
      <c r="K42" s="113"/>
      <c r="L42" s="113"/>
      <c r="M42" s="113"/>
      <c r="N42" s="112"/>
      <c r="O42" s="114"/>
      <c r="P42" s="114"/>
      <c r="Q42" s="115"/>
      <c r="R42" s="115"/>
      <c r="S42" s="115"/>
      <c r="T42" s="115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</row>
    <row r="43" spans="10:43" ht="11.1" customHeight="1" x14ac:dyDescent="0.2">
      <c r="J43" s="108" t="e">
        <f>#REF!</f>
        <v>#REF!</v>
      </c>
      <c r="K43" s="109" t="e">
        <f>#REF!</f>
        <v>#REF!</v>
      </c>
      <c r="L43" s="109"/>
      <c r="M43" s="109"/>
      <c r="N43" s="108" t="e">
        <f>#REF!</f>
        <v>#REF!</v>
      </c>
      <c r="O43" s="110" t="e">
        <f>#REF!</f>
        <v>#REF!</v>
      </c>
      <c r="P43" s="110"/>
      <c r="Q43" s="111" t="e">
        <f>#REF!</f>
        <v>#REF!</v>
      </c>
      <c r="R43" s="111"/>
      <c r="S43" s="111"/>
      <c r="T43" s="111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0:43" ht="11.1" customHeight="1" x14ac:dyDescent="0.2">
      <c r="J44" s="108"/>
      <c r="K44" s="109"/>
      <c r="L44" s="109"/>
      <c r="M44" s="109"/>
      <c r="N44" s="108"/>
      <c r="O44" s="110"/>
      <c r="P44" s="110"/>
      <c r="Q44" s="111"/>
      <c r="R44" s="111"/>
      <c r="S44" s="111"/>
      <c r="T44" s="111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</row>
    <row r="45" spans="10:43" ht="11.1" customHeight="1" x14ac:dyDescent="0.2">
      <c r="J45" s="112" t="e">
        <f>#REF!</f>
        <v>#REF!</v>
      </c>
      <c r="K45" s="113" t="e">
        <f>#REF!</f>
        <v>#REF!</v>
      </c>
      <c r="L45" s="113"/>
      <c r="M45" s="113"/>
      <c r="N45" s="112" t="e">
        <f>#REF!</f>
        <v>#REF!</v>
      </c>
      <c r="O45" s="114" t="e">
        <f>#REF!</f>
        <v>#REF!</v>
      </c>
      <c r="P45" s="114"/>
      <c r="Q45" s="115" t="e">
        <f>#REF!</f>
        <v>#REF!</v>
      </c>
      <c r="R45" s="115"/>
      <c r="S45" s="115"/>
      <c r="T45" s="115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0:43" ht="11.1" customHeight="1" x14ac:dyDescent="0.2">
      <c r="J46" s="112"/>
      <c r="K46" s="113"/>
      <c r="L46" s="113"/>
      <c r="M46" s="113"/>
      <c r="N46" s="112"/>
      <c r="O46" s="114"/>
      <c r="P46" s="114"/>
      <c r="Q46" s="115"/>
      <c r="R46" s="115"/>
      <c r="S46" s="115"/>
      <c r="T46" s="115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</row>
    <row r="47" spans="10:43" ht="11.1" customHeight="1" x14ac:dyDescent="0.2">
      <c r="J47" s="108" t="e">
        <f>#REF!</f>
        <v>#REF!</v>
      </c>
      <c r="K47" s="109" t="e">
        <f>#REF!</f>
        <v>#REF!</v>
      </c>
      <c r="L47" s="109"/>
      <c r="M47" s="109"/>
      <c r="N47" s="108" t="e">
        <f>#REF!</f>
        <v>#REF!</v>
      </c>
      <c r="O47" s="110" t="e">
        <f>#REF!</f>
        <v>#REF!</v>
      </c>
      <c r="P47" s="110"/>
      <c r="Q47" s="111" t="e">
        <f>#REF!</f>
        <v>#REF!</v>
      </c>
      <c r="R47" s="111"/>
      <c r="S47" s="111"/>
      <c r="T47" s="111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0:43" ht="11.1" customHeight="1" x14ac:dyDescent="0.2">
      <c r="J48" s="108"/>
      <c r="K48" s="109"/>
      <c r="L48" s="109"/>
      <c r="M48" s="109"/>
      <c r="N48" s="108"/>
      <c r="O48" s="110"/>
      <c r="P48" s="110"/>
      <c r="Q48" s="111"/>
      <c r="R48" s="111"/>
      <c r="S48" s="111"/>
      <c r="T48" s="111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</row>
  </sheetData>
  <sheetProtection algorithmName="SHA-512" hashValue="hYOxoG90zTlyPcAKRWAH78g7wBIvuxWW9JlQg9riZofHwgODX6HxSfWy9yI235HE0tchYP0+4wXC3AHtpd0rog==" saltValue="s2ilBlmbO4/vcxumZuVn5g==" spinCount="100000" sheet="1" objects="1" scenarios="1"/>
  <mergeCells count="130">
    <mergeCell ref="J37:J38"/>
    <mergeCell ref="J35:J36"/>
    <mergeCell ref="J31:J32"/>
    <mergeCell ref="J33:J34"/>
    <mergeCell ref="J27:J28"/>
    <mergeCell ref="J29:J30"/>
    <mergeCell ref="J23:J24"/>
    <mergeCell ref="J25:J26"/>
    <mergeCell ref="K23:M24"/>
    <mergeCell ref="K25:M26"/>
    <mergeCell ref="K27:M28"/>
    <mergeCell ref="K29:M30"/>
    <mergeCell ref="O29:P30"/>
    <mergeCell ref="J19:J20"/>
    <mergeCell ref="J21:J22"/>
    <mergeCell ref="J15:J16"/>
    <mergeCell ref="J17:J18"/>
    <mergeCell ref="K15:M16"/>
    <mergeCell ref="K17:M18"/>
    <mergeCell ref="K19:M20"/>
    <mergeCell ref="K21:M22"/>
    <mergeCell ref="O15:P16"/>
    <mergeCell ref="O17:P18"/>
    <mergeCell ref="O19:P20"/>
    <mergeCell ref="O21:P22"/>
    <mergeCell ref="U3:U8"/>
    <mergeCell ref="V3:V8"/>
    <mergeCell ref="W3:W8"/>
    <mergeCell ref="X3:X8"/>
    <mergeCell ref="Y3:Y8"/>
    <mergeCell ref="Z3:Z8"/>
    <mergeCell ref="J9:J10"/>
    <mergeCell ref="J11:J12"/>
    <mergeCell ref="J13:J14"/>
    <mergeCell ref="O11:P12"/>
    <mergeCell ref="O13:P14"/>
    <mergeCell ref="AG3:AG8"/>
    <mergeCell ref="AH3:AH8"/>
    <mergeCell ref="AI3:AI8"/>
    <mergeCell ref="AJ3:AJ8"/>
    <mergeCell ref="AK3:AK8"/>
    <mergeCell ref="AL3:AL8"/>
    <mergeCell ref="AA3:AA8"/>
    <mergeCell ref="AB3:AB8"/>
    <mergeCell ref="AC3:AC8"/>
    <mergeCell ref="AD3:AD8"/>
    <mergeCell ref="AE3:AE8"/>
    <mergeCell ref="AF3:AF8"/>
    <mergeCell ref="AP3:AP8"/>
    <mergeCell ref="AQ3:AQ8"/>
    <mergeCell ref="Q11:T12"/>
    <mergeCell ref="Q13:T14"/>
    <mergeCell ref="Q15:T16"/>
    <mergeCell ref="Q17:T18"/>
    <mergeCell ref="Q19:T20"/>
    <mergeCell ref="Q21:T22"/>
    <mergeCell ref="AO1:AQ2"/>
    <mergeCell ref="J1:AN2"/>
    <mergeCell ref="O9:P10"/>
    <mergeCell ref="O3:P8"/>
    <mergeCell ref="K3:M8"/>
    <mergeCell ref="K9:M10"/>
    <mergeCell ref="N3:N8"/>
    <mergeCell ref="N9:N10"/>
    <mergeCell ref="N11:N12"/>
    <mergeCell ref="K11:M12"/>
    <mergeCell ref="K13:M14"/>
    <mergeCell ref="Q9:T10"/>
    <mergeCell ref="AO3:AO8"/>
    <mergeCell ref="J3:J8"/>
    <mergeCell ref="AM3:AM8"/>
    <mergeCell ref="AN3:AN8"/>
    <mergeCell ref="Q23:T24"/>
    <mergeCell ref="Q25:T26"/>
    <mergeCell ref="Q27:T28"/>
    <mergeCell ref="Q29:T30"/>
    <mergeCell ref="Q31:T32"/>
    <mergeCell ref="Q33:T34"/>
    <mergeCell ref="Q35:T36"/>
    <mergeCell ref="Q37:T38"/>
    <mergeCell ref="Q3:T8"/>
    <mergeCell ref="O31:P32"/>
    <mergeCell ref="O33:P34"/>
    <mergeCell ref="O35:P36"/>
    <mergeCell ref="O37:P38"/>
    <mergeCell ref="K31:M32"/>
    <mergeCell ref="K33:M34"/>
    <mergeCell ref="K35:M36"/>
    <mergeCell ref="K37:M38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23:P24"/>
    <mergeCell ref="O25:P26"/>
    <mergeCell ref="O27:P28"/>
    <mergeCell ref="J39:J40"/>
    <mergeCell ref="K39:M40"/>
    <mergeCell ref="N39:N40"/>
    <mergeCell ref="O39:P40"/>
    <mergeCell ref="Q39:T40"/>
    <mergeCell ref="J41:J42"/>
    <mergeCell ref="K41:M42"/>
    <mergeCell ref="N41:N42"/>
    <mergeCell ref="O41:P42"/>
    <mergeCell ref="Q41:T42"/>
    <mergeCell ref="J47:J48"/>
    <mergeCell ref="K47:M48"/>
    <mergeCell ref="N47:N48"/>
    <mergeCell ref="O47:P48"/>
    <mergeCell ref="Q47:T48"/>
    <mergeCell ref="J43:J44"/>
    <mergeCell ref="K43:M44"/>
    <mergeCell ref="N43:N44"/>
    <mergeCell ref="O43:P44"/>
    <mergeCell ref="Q43:T44"/>
    <mergeCell ref="J45:J46"/>
    <mergeCell ref="K45:M46"/>
    <mergeCell ref="N45:N46"/>
    <mergeCell ref="O45:P46"/>
    <mergeCell ref="Q45:T46"/>
  </mergeCells>
  <printOptions horizontalCentered="1"/>
  <pageMargins left="0.19685039370078741" right="0.19685039370078741" top="0.31496062992125984" bottom="7.874015748031496E-2" header="0" footer="0"/>
  <pageSetup paperSize="9" scale="9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EB9E2-04E2-4125-8856-4B57AA37A839}">
  <sheetPr>
    <tabColor rgb="FFFFFF00"/>
    <pageSetUpPr fitToPage="1"/>
  </sheetPr>
  <dimension ref="F1:AR96"/>
  <sheetViews>
    <sheetView view="pageBreakPreview" zoomScaleNormal="85" zoomScaleSheetLayoutView="100" workbookViewId="0">
      <selection activeCell="AU36" sqref="AU36"/>
    </sheetView>
  </sheetViews>
  <sheetFormatPr defaultRowHeight="15" x14ac:dyDescent="0.2"/>
  <cols>
    <col min="1" max="1" width="3.2265625" customWidth="1"/>
    <col min="2" max="2" width="4.03515625" customWidth="1"/>
    <col min="3" max="3" width="3.2265625" customWidth="1"/>
    <col min="4" max="4" width="2.5546875" customWidth="1"/>
    <col min="5" max="5" width="0.53515625" customWidth="1"/>
    <col min="6" max="6" width="3.2265625" hidden="1" customWidth="1"/>
    <col min="7" max="7" width="1.07421875" hidden="1" customWidth="1"/>
    <col min="8" max="8" width="2.28515625" hidden="1" customWidth="1"/>
    <col min="9" max="9" width="9.14453125" hidden="1" customWidth="1"/>
    <col min="10" max="10" width="2.6875" style="20" bestFit="1" customWidth="1"/>
    <col min="11" max="12" width="4.03515625" style="21" customWidth="1"/>
    <col min="13" max="13" width="11.703125" style="21" customWidth="1"/>
    <col min="14" max="14" width="4.9765625" style="21" customWidth="1"/>
    <col min="15" max="15" width="4.03515625" style="21" customWidth="1"/>
    <col min="16" max="16" width="4.83984375" style="21" customWidth="1"/>
    <col min="17" max="19" width="4.03515625" style="22" customWidth="1"/>
    <col min="20" max="20" width="4.3046875" style="22" customWidth="1"/>
    <col min="21" max="40" width="4.03515625" style="21" customWidth="1"/>
    <col min="41" max="43" width="4.03515625" style="23" customWidth="1"/>
  </cols>
  <sheetData>
    <row r="1" spans="10:44" ht="15" customHeight="1" x14ac:dyDescent="0.2">
      <c r="J1" s="161" t="str">
        <f>SÜRÜCÜLER!$D$7</f>
        <v>okul adı 2023-2024 TAŞIMA LİSTESİ
SERVİS YÖNÜ / PLAKA /SÜRÜCÜ ADI / SÜRÜCÜ TEL</v>
      </c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  <c r="AO1" s="162">
        <f>TARİHLER!$F$6</f>
        <v>46023</v>
      </c>
      <c r="AP1" s="163"/>
      <c r="AQ1" s="163"/>
    </row>
    <row r="2" spans="10:44" ht="20.25" customHeight="1" x14ac:dyDescent="0.2"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3"/>
      <c r="AP2" s="163"/>
      <c r="AQ2" s="163"/>
    </row>
    <row r="3" spans="10:44" ht="15" customHeight="1" x14ac:dyDescent="0.2">
      <c r="J3" s="164" t="s">
        <v>0</v>
      </c>
      <c r="K3" s="165" t="s">
        <v>1</v>
      </c>
      <c r="L3" s="165"/>
      <c r="M3" s="165"/>
      <c r="N3" s="166" t="s">
        <v>2</v>
      </c>
      <c r="O3" s="165" t="s">
        <v>3</v>
      </c>
      <c r="P3" s="165"/>
      <c r="Q3" s="167" t="s">
        <v>4</v>
      </c>
      <c r="R3" s="167"/>
      <c r="S3" s="167"/>
      <c r="T3" s="167"/>
      <c r="U3" s="168">
        <f>TARİHLER!G6</f>
        <v>46023</v>
      </c>
      <c r="V3" s="168">
        <f>TARİHLER!H6</f>
        <v>46024</v>
      </c>
      <c r="W3" s="168">
        <f>TARİHLER!I6</f>
        <v>46027</v>
      </c>
      <c r="X3" s="168">
        <f>TARİHLER!J6</f>
        <v>46028</v>
      </c>
      <c r="Y3" s="168">
        <f>TARİHLER!K6</f>
        <v>46029</v>
      </c>
      <c r="Z3" s="168">
        <f>TARİHLER!L6</f>
        <v>46030</v>
      </c>
      <c r="AA3" s="168">
        <f>TARİHLER!M6</f>
        <v>46031</v>
      </c>
      <c r="AB3" s="168">
        <f>TARİHLER!N6</f>
        <v>46034</v>
      </c>
      <c r="AC3" s="168">
        <f>TARİHLER!O6</f>
        <v>46035</v>
      </c>
      <c r="AD3" s="168">
        <f>TARİHLER!P6</f>
        <v>46036</v>
      </c>
      <c r="AE3" s="168">
        <f>TARİHLER!Q6</f>
        <v>46037</v>
      </c>
      <c r="AF3" s="168">
        <f>TARİHLER!R6</f>
        <v>46038</v>
      </c>
      <c r="AG3" s="168">
        <f>TARİHLER!S6</f>
        <v>46041</v>
      </c>
      <c r="AH3" s="168">
        <f>TARİHLER!T6</f>
        <v>46042</v>
      </c>
      <c r="AI3" s="168">
        <f>TARİHLER!U6</f>
        <v>46043</v>
      </c>
      <c r="AJ3" s="168">
        <f>TARİHLER!V6</f>
        <v>46044</v>
      </c>
      <c r="AK3" s="168">
        <f>TARİHLER!W6</f>
        <v>46045</v>
      </c>
      <c r="AL3" s="168">
        <f>TARİHLER!X6</f>
        <v>46048</v>
      </c>
      <c r="AM3" s="168">
        <f>TARİHLER!Y6</f>
        <v>46049</v>
      </c>
      <c r="AN3" s="168">
        <f>TARİHLER!Z6</f>
        <v>46050</v>
      </c>
      <c r="AO3" s="168">
        <f>TARİHLER!AA6</f>
        <v>46051</v>
      </c>
      <c r="AP3" s="168">
        <f>TARİHLER!AB6</f>
        <v>46052</v>
      </c>
      <c r="AQ3" s="168">
        <f>TARİHLER!AC6</f>
        <v>0</v>
      </c>
    </row>
    <row r="4" spans="10:44" x14ac:dyDescent="0.2">
      <c r="J4" s="164"/>
      <c r="K4" s="165"/>
      <c r="L4" s="165"/>
      <c r="M4" s="165"/>
      <c r="N4" s="166"/>
      <c r="O4" s="165"/>
      <c r="P4" s="165"/>
      <c r="Q4" s="167"/>
      <c r="R4" s="167"/>
      <c r="S4" s="167"/>
      <c r="T4" s="167"/>
      <c r="U4" s="168"/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</row>
    <row r="5" spans="10:44" x14ac:dyDescent="0.2">
      <c r="J5" s="164"/>
      <c r="K5" s="165"/>
      <c r="L5" s="165"/>
      <c r="M5" s="165"/>
      <c r="N5" s="166"/>
      <c r="O5" s="165"/>
      <c r="P5" s="165"/>
      <c r="Q5" s="167"/>
      <c r="R5" s="167"/>
      <c r="S5" s="167"/>
      <c r="T5" s="167"/>
      <c r="U5" s="168"/>
      <c r="V5" s="168"/>
      <c r="W5" s="168"/>
      <c r="X5" s="168"/>
      <c r="Y5" s="168"/>
      <c r="Z5" s="168"/>
      <c r="AA5" s="168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</row>
    <row r="6" spans="10:44" x14ac:dyDescent="0.2">
      <c r="J6" s="164"/>
      <c r="K6" s="165"/>
      <c r="L6" s="165"/>
      <c r="M6" s="165"/>
      <c r="N6" s="166"/>
      <c r="O6" s="165"/>
      <c r="P6" s="165"/>
      <c r="Q6" s="167"/>
      <c r="R6" s="167"/>
      <c r="S6" s="167"/>
      <c r="T6" s="167"/>
      <c r="U6" s="168"/>
      <c r="V6" s="168"/>
      <c r="W6" s="168"/>
      <c r="X6" s="168"/>
      <c r="Y6" s="168"/>
      <c r="Z6" s="168"/>
      <c r="AA6" s="168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</row>
    <row r="7" spans="10:44" x14ac:dyDescent="0.2">
      <c r="J7" s="164"/>
      <c r="K7" s="165"/>
      <c r="L7" s="165"/>
      <c r="M7" s="165"/>
      <c r="N7" s="166"/>
      <c r="O7" s="165"/>
      <c r="P7" s="165"/>
      <c r="Q7" s="167"/>
      <c r="R7" s="167"/>
      <c r="S7" s="167"/>
      <c r="T7" s="167"/>
      <c r="U7" s="168"/>
      <c r="V7" s="168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</row>
    <row r="8" spans="10:44" ht="28.5" customHeight="1" x14ac:dyDescent="0.2">
      <c r="J8" s="164"/>
      <c r="K8" s="165"/>
      <c r="L8" s="165"/>
      <c r="M8" s="165"/>
      <c r="N8" s="166"/>
      <c r="O8" s="165"/>
      <c r="P8" s="165"/>
      <c r="Q8" s="167"/>
      <c r="R8" s="167"/>
      <c r="S8" s="167"/>
      <c r="T8" s="167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</row>
    <row r="9" spans="10:44" ht="11.1" customHeight="1" x14ac:dyDescent="0.2">
      <c r="J9" s="169">
        <v>1</v>
      </c>
      <c r="K9" s="170"/>
      <c r="L9" s="170"/>
      <c r="M9" s="170"/>
      <c r="N9" s="169"/>
      <c r="O9" s="171"/>
      <c r="P9" s="171"/>
      <c r="Q9" s="172"/>
      <c r="R9" s="172"/>
      <c r="S9" s="172"/>
      <c r="T9" s="172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t="s">
        <v>17</v>
      </c>
    </row>
    <row r="10" spans="10:44" ht="11.1" customHeight="1" x14ac:dyDescent="0.2">
      <c r="J10" s="169"/>
      <c r="K10" s="170"/>
      <c r="L10" s="170"/>
      <c r="M10" s="170"/>
      <c r="N10" s="169"/>
      <c r="O10" s="171"/>
      <c r="P10" s="171"/>
      <c r="Q10" s="172"/>
      <c r="R10" s="172"/>
      <c r="S10" s="172"/>
      <c r="T10" s="172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t="s">
        <v>18</v>
      </c>
    </row>
    <row r="11" spans="10:44" ht="11.1" customHeight="1" x14ac:dyDescent="0.2">
      <c r="J11" s="169">
        <v>2</v>
      </c>
      <c r="K11" s="170"/>
      <c r="L11" s="170"/>
      <c r="M11" s="170"/>
      <c r="N11" s="169"/>
      <c r="O11" s="171"/>
      <c r="P11" s="171"/>
      <c r="Q11" s="172"/>
      <c r="R11" s="172"/>
      <c r="S11" s="172"/>
      <c r="T11" s="172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t="s">
        <v>17</v>
      </c>
    </row>
    <row r="12" spans="10:44" ht="11.1" customHeight="1" x14ac:dyDescent="0.2">
      <c r="J12" s="169"/>
      <c r="K12" s="170"/>
      <c r="L12" s="170"/>
      <c r="M12" s="170"/>
      <c r="N12" s="169"/>
      <c r="O12" s="171"/>
      <c r="P12" s="171"/>
      <c r="Q12" s="172"/>
      <c r="R12" s="172"/>
      <c r="S12" s="172"/>
      <c r="T12" s="172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t="s">
        <v>18</v>
      </c>
    </row>
    <row r="13" spans="10:44" ht="11.1" customHeight="1" x14ac:dyDescent="0.2">
      <c r="J13" s="169">
        <v>3</v>
      </c>
      <c r="K13" s="170"/>
      <c r="L13" s="170"/>
      <c r="M13" s="170"/>
      <c r="N13" s="169"/>
      <c r="O13" s="171"/>
      <c r="P13" s="171"/>
      <c r="Q13" s="172"/>
      <c r="R13" s="172"/>
      <c r="S13" s="172"/>
      <c r="T13" s="172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t="s">
        <v>17</v>
      </c>
    </row>
    <row r="14" spans="10:44" ht="11.1" customHeight="1" x14ac:dyDescent="0.2">
      <c r="J14" s="169"/>
      <c r="K14" s="170"/>
      <c r="L14" s="170"/>
      <c r="M14" s="170"/>
      <c r="N14" s="169"/>
      <c r="O14" s="171"/>
      <c r="P14" s="171"/>
      <c r="Q14" s="172"/>
      <c r="R14" s="172"/>
      <c r="S14" s="172"/>
      <c r="T14" s="172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t="s">
        <v>18</v>
      </c>
    </row>
    <row r="15" spans="10:44" ht="11.1" customHeight="1" x14ac:dyDescent="0.2">
      <c r="J15" s="169">
        <v>4</v>
      </c>
      <c r="K15" s="173"/>
      <c r="L15" s="174"/>
      <c r="M15" s="175"/>
      <c r="N15" s="179"/>
      <c r="O15" s="181"/>
      <c r="P15" s="182"/>
      <c r="Q15" s="172"/>
      <c r="R15" s="172"/>
      <c r="S15" s="172"/>
      <c r="T15" s="172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t="s">
        <v>17</v>
      </c>
    </row>
    <row r="16" spans="10:44" ht="11.1" customHeight="1" x14ac:dyDescent="0.2">
      <c r="J16" s="169"/>
      <c r="K16" s="176"/>
      <c r="L16" s="177"/>
      <c r="M16" s="178"/>
      <c r="N16" s="180"/>
      <c r="O16" s="183"/>
      <c r="P16" s="184"/>
      <c r="Q16" s="172"/>
      <c r="R16" s="172"/>
      <c r="S16" s="172"/>
      <c r="T16" s="172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t="s">
        <v>18</v>
      </c>
    </row>
    <row r="17" spans="10:44" ht="11.1" customHeight="1" x14ac:dyDescent="0.2">
      <c r="J17" s="169">
        <v>5</v>
      </c>
      <c r="K17" s="170"/>
      <c r="L17" s="170"/>
      <c r="M17" s="170"/>
      <c r="N17" s="169"/>
      <c r="O17" s="171"/>
      <c r="P17" s="171"/>
      <c r="Q17" s="172"/>
      <c r="R17" s="172"/>
      <c r="S17" s="172"/>
      <c r="T17" s="172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t="s">
        <v>17</v>
      </c>
    </row>
    <row r="18" spans="10:44" ht="11.1" customHeight="1" x14ac:dyDescent="0.2">
      <c r="J18" s="169"/>
      <c r="K18" s="170"/>
      <c r="L18" s="170"/>
      <c r="M18" s="170"/>
      <c r="N18" s="169"/>
      <c r="O18" s="171"/>
      <c r="P18" s="171"/>
      <c r="Q18" s="172"/>
      <c r="R18" s="172"/>
      <c r="S18" s="172"/>
      <c r="T18" s="172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t="s">
        <v>18</v>
      </c>
    </row>
    <row r="19" spans="10:44" ht="11.1" customHeight="1" x14ac:dyDescent="0.2">
      <c r="J19" s="169">
        <v>6</v>
      </c>
      <c r="K19" s="173"/>
      <c r="L19" s="174"/>
      <c r="M19" s="175"/>
      <c r="N19" s="179"/>
      <c r="O19" s="181"/>
      <c r="P19" s="182"/>
      <c r="Q19" s="172"/>
      <c r="R19" s="172"/>
      <c r="S19" s="172"/>
      <c r="T19" s="172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t="s">
        <v>17</v>
      </c>
    </row>
    <row r="20" spans="10:44" ht="11.1" customHeight="1" x14ac:dyDescent="0.2">
      <c r="J20" s="169"/>
      <c r="K20" s="176"/>
      <c r="L20" s="177"/>
      <c r="M20" s="178"/>
      <c r="N20" s="180"/>
      <c r="O20" s="183"/>
      <c r="P20" s="184"/>
      <c r="Q20" s="172"/>
      <c r="R20" s="172"/>
      <c r="S20" s="172"/>
      <c r="T20" s="172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t="s">
        <v>18</v>
      </c>
    </row>
    <row r="21" spans="10:44" ht="11.1" customHeight="1" x14ac:dyDescent="0.2">
      <c r="J21" s="169">
        <v>7</v>
      </c>
      <c r="K21" s="170"/>
      <c r="L21" s="170"/>
      <c r="M21" s="170"/>
      <c r="N21" s="169"/>
      <c r="O21" s="171"/>
      <c r="P21" s="171"/>
      <c r="Q21" s="172"/>
      <c r="R21" s="172"/>
      <c r="S21" s="172"/>
      <c r="T21" s="172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t="s">
        <v>17</v>
      </c>
    </row>
    <row r="22" spans="10:44" ht="11.1" customHeight="1" x14ac:dyDescent="0.2">
      <c r="J22" s="169"/>
      <c r="K22" s="170"/>
      <c r="L22" s="170"/>
      <c r="M22" s="170"/>
      <c r="N22" s="169"/>
      <c r="O22" s="171"/>
      <c r="P22" s="171"/>
      <c r="Q22" s="172"/>
      <c r="R22" s="172"/>
      <c r="S22" s="172"/>
      <c r="T22" s="172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t="s">
        <v>18</v>
      </c>
    </row>
    <row r="23" spans="10:44" ht="11.1" customHeight="1" x14ac:dyDescent="0.2">
      <c r="J23" s="169">
        <v>8</v>
      </c>
      <c r="K23" s="170"/>
      <c r="L23" s="170"/>
      <c r="M23" s="170"/>
      <c r="N23" s="169"/>
      <c r="O23" s="171"/>
      <c r="P23" s="171"/>
      <c r="Q23" s="172"/>
      <c r="R23" s="172"/>
      <c r="S23" s="172"/>
      <c r="T23" s="172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t="s">
        <v>17</v>
      </c>
    </row>
    <row r="24" spans="10:44" ht="11.1" customHeight="1" x14ac:dyDescent="0.2">
      <c r="J24" s="169"/>
      <c r="K24" s="170"/>
      <c r="L24" s="170"/>
      <c r="M24" s="170"/>
      <c r="N24" s="169"/>
      <c r="O24" s="171"/>
      <c r="P24" s="171"/>
      <c r="Q24" s="172"/>
      <c r="R24" s="172"/>
      <c r="S24" s="172"/>
      <c r="T24" s="172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t="s">
        <v>18</v>
      </c>
    </row>
    <row r="25" spans="10:44" ht="11.1" customHeight="1" x14ac:dyDescent="0.2">
      <c r="J25" s="169">
        <v>9</v>
      </c>
      <c r="K25" s="170"/>
      <c r="L25" s="170"/>
      <c r="M25" s="170"/>
      <c r="N25" s="169"/>
      <c r="O25" s="171"/>
      <c r="P25" s="171"/>
      <c r="Q25" s="172"/>
      <c r="R25" s="172"/>
      <c r="S25" s="172"/>
      <c r="T25" s="172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t="s">
        <v>17</v>
      </c>
    </row>
    <row r="26" spans="10:44" ht="11.1" customHeight="1" x14ac:dyDescent="0.2">
      <c r="J26" s="169"/>
      <c r="K26" s="170"/>
      <c r="L26" s="170"/>
      <c r="M26" s="170"/>
      <c r="N26" s="169"/>
      <c r="O26" s="171"/>
      <c r="P26" s="171"/>
      <c r="Q26" s="172"/>
      <c r="R26" s="172"/>
      <c r="S26" s="172"/>
      <c r="T26" s="172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t="s">
        <v>18</v>
      </c>
    </row>
    <row r="27" spans="10:44" ht="11.1" customHeight="1" x14ac:dyDescent="0.2">
      <c r="J27" s="169">
        <v>10</v>
      </c>
      <c r="K27" s="170"/>
      <c r="L27" s="170"/>
      <c r="M27" s="170"/>
      <c r="N27" s="169"/>
      <c r="O27" s="171"/>
      <c r="P27" s="171"/>
      <c r="Q27" s="172"/>
      <c r="R27" s="172"/>
      <c r="S27" s="172"/>
      <c r="T27" s="172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t="s">
        <v>17</v>
      </c>
    </row>
    <row r="28" spans="10:44" ht="11.1" customHeight="1" x14ac:dyDescent="0.2">
      <c r="J28" s="169"/>
      <c r="K28" s="170"/>
      <c r="L28" s="170"/>
      <c r="M28" s="170"/>
      <c r="N28" s="169"/>
      <c r="O28" s="171"/>
      <c r="P28" s="171"/>
      <c r="Q28" s="172"/>
      <c r="R28" s="172"/>
      <c r="S28" s="172"/>
      <c r="T28" s="172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t="s">
        <v>18</v>
      </c>
    </row>
    <row r="29" spans="10:44" ht="11.1" customHeight="1" x14ac:dyDescent="0.2">
      <c r="J29" s="169">
        <v>11</v>
      </c>
      <c r="K29" s="173"/>
      <c r="L29" s="174"/>
      <c r="M29" s="175"/>
      <c r="N29" s="179"/>
      <c r="O29" s="181"/>
      <c r="P29" s="182"/>
      <c r="Q29" s="172"/>
      <c r="R29" s="172"/>
      <c r="S29" s="172"/>
      <c r="T29" s="172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t="s">
        <v>17</v>
      </c>
    </row>
    <row r="30" spans="10:44" ht="11.1" customHeight="1" x14ac:dyDescent="0.2">
      <c r="J30" s="169"/>
      <c r="K30" s="176"/>
      <c r="L30" s="177"/>
      <c r="M30" s="178"/>
      <c r="N30" s="180"/>
      <c r="O30" s="183"/>
      <c r="P30" s="184"/>
      <c r="Q30" s="172"/>
      <c r="R30" s="172"/>
      <c r="S30" s="172"/>
      <c r="T30" s="172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t="s">
        <v>18</v>
      </c>
    </row>
    <row r="31" spans="10:44" ht="11.1" customHeight="1" x14ac:dyDescent="0.2">
      <c r="J31" s="169">
        <v>12</v>
      </c>
      <c r="K31" s="173"/>
      <c r="L31" s="174"/>
      <c r="M31" s="175"/>
      <c r="N31" s="179"/>
      <c r="O31" s="181"/>
      <c r="P31" s="182"/>
      <c r="Q31" s="172"/>
      <c r="R31" s="172"/>
      <c r="S31" s="172"/>
      <c r="T31" s="172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t="s">
        <v>17</v>
      </c>
    </row>
    <row r="32" spans="10:44" ht="11.1" customHeight="1" x14ac:dyDescent="0.2">
      <c r="J32" s="169"/>
      <c r="K32" s="176"/>
      <c r="L32" s="177"/>
      <c r="M32" s="178"/>
      <c r="N32" s="180"/>
      <c r="O32" s="183"/>
      <c r="P32" s="184"/>
      <c r="Q32" s="172"/>
      <c r="R32" s="172"/>
      <c r="S32" s="172"/>
      <c r="T32" s="172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t="s">
        <v>18</v>
      </c>
    </row>
    <row r="33" spans="10:44" ht="11.1" customHeight="1" x14ac:dyDescent="0.2">
      <c r="J33" s="169">
        <v>13</v>
      </c>
      <c r="K33" s="173"/>
      <c r="L33" s="174"/>
      <c r="M33" s="175"/>
      <c r="N33" s="179"/>
      <c r="O33" s="181"/>
      <c r="P33" s="182"/>
      <c r="Q33" s="185"/>
      <c r="R33" s="186"/>
      <c r="S33" s="186"/>
      <c r="T33" s="187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t="s">
        <v>17</v>
      </c>
    </row>
    <row r="34" spans="10:44" ht="11.1" customHeight="1" x14ac:dyDescent="0.2">
      <c r="J34" s="169"/>
      <c r="K34" s="176"/>
      <c r="L34" s="177"/>
      <c r="M34" s="178"/>
      <c r="N34" s="180"/>
      <c r="O34" s="183"/>
      <c r="P34" s="184"/>
      <c r="Q34" s="188"/>
      <c r="R34" s="189"/>
      <c r="S34" s="189"/>
      <c r="T34" s="190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t="s">
        <v>18</v>
      </c>
    </row>
    <row r="35" spans="10:44" ht="11.1" customHeight="1" x14ac:dyDescent="0.2">
      <c r="J35" s="169">
        <v>14</v>
      </c>
      <c r="K35" s="173"/>
      <c r="L35" s="174"/>
      <c r="M35" s="175"/>
      <c r="N35" s="179"/>
      <c r="O35" s="181"/>
      <c r="P35" s="182"/>
      <c r="Q35" s="185"/>
      <c r="R35" s="186"/>
      <c r="S35" s="186"/>
      <c r="T35" s="187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t="s">
        <v>17</v>
      </c>
    </row>
    <row r="36" spans="10:44" ht="11.1" customHeight="1" x14ac:dyDescent="0.2">
      <c r="J36" s="169"/>
      <c r="K36" s="176"/>
      <c r="L36" s="177"/>
      <c r="M36" s="178"/>
      <c r="N36" s="180"/>
      <c r="O36" s="183"/>
      <c r="P36" s="184"/>
      <c r="Q36" s="188"/>
      <c r="R36" s="189"/>
      <c r="S36" s="189"/>
      <c r="T36" s="190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t="s">
        <v>17</v>
      </c>
    </row>
    <row r="37" spans="10:44" ht="11.1" customHeight="1" x14ac:dyDescent="0.2">
      <c r="J37" s="169">
        <v>15</v>
      </c>
      <c r="K37" s="173"/>
      <c r="L37" s="174"/>
      <c r="M37" s="175"/>
      <c r="N37" s="179"/>
      <c r="O37" s="171"/>
      <c r="P37" s="171"/>
      <c r="Q37" s="185"/>
      <c r="R37" s="186"/>
      <c r="S37" s="186"/>
      <c r="T37" s="187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t="s">
        <v>18</v>
      </c>
    </row>
    <row r="38" spans="10:44" ht="11.1" customHeight="1" x14ac:dyDescent="0.2">
      <c r="J38" s="169"/>
      <c r="K38" s="176"/>
      <c r="L38" s="177"/>
      <c r="M38" s="178"/>
      <c r="N38" s="180"/>
      <c r="O38" s="171"/>
      <c r="P38" s="171"/>
      <c r="Q38" s="188"/>
      <c r="R38" s="189"/>
      <c r="S38" s="189"/>
      <c r="T38" s="190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t="s">
        <v>17</v>
      </c>
    </row>
    <row r="39" spans="10:44" ht="11.1" customHeight="1" x14ac:dyDescent="0.2">
      <c r="J39" s="169">
        <v>16</v>
      </c>
      <c r="K39" s="170"/>
      <c r="L39" s="170"/>
      <c r="M39" s="170"/>
      <c r="N39" s="169"/>
      <c r="O39" s="171"/>
      <c r="P39" s="171"/>
      <c r="Q39" s="172"/>
      <c r="R39" s="172"/>
      <c r="S39" s="172"/>
      <c r="T39" s="172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t="s">
        <v>18</v>
      </c>
    </row>
    <row r="40" spans="10:44" ht="11.1" customHeight="1" x14ac:dyDescent="0.2">
      <c r="J40" s="169"/>
      <c r="K40" s="170"/>
      <c r="L40" s="170"/>
      <c r="M40" s="170"/>
      <c r="N40" s="169"/>
      <c r="O40" s="171"/>
      <c r="P40" s="171"/>
      <c r="Q40" s="172"/>
      <c r="R40" s="172"/>
      <c r="S40" s="172"/>
      <c r="T40" s="172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t="s">
        <v>17</v>
      </c>
    </row>
    <row r="41" spans="10:44" ht="11.1" customHeight="1" x14ac:dyDescent="0.2">
      <c r="J41" s="169">
        <v>17</v>
      </c>
      <c r="K41" s="170"/>
      <c r="L41" s="170"/>
      <c r="M41" s="170"/>
      <c r="N41" s="169"/>
      <c r="O41" s="171"/>
      <c r="P41" s="171"/>
      <c r="Q41" s="172"/>
      <c r="R41" s="172"/>
      <c r="S41" s="172"/>
      <c r="T41" s="172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t="s">
        <v>18</v>
      </c>
    </row>
    <row r="42" spans="10:44" ht="11.1" customHeight="1" x14ac:dyDescent="0.2">
      <c r="J42" s="169"/>
      <c r="K42" s="170"/>
      <c r="L42" s="170"/>
      <c r="M42" s="170"/>
      <c r="N42" s="169"/>
      <c r="O42" s="171"/>
      <c r="P42" s="171"/>
      <c r="Q42" s="172"/>
      <c r="R42" s="172"/>
      <c r="S42" s="172"/>
      <c r="T42" s="172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t="s">
        <v>17</v>
      </c>
    </row>
    <row r="43" spans="10:44" ht="11.1" customHeight="1" x14ac:dyDescent="0.2">
      <c r="J43" s="169">
        <v>18</v>
      </c>
      <c r="K43" s="170"/>
      <c r="L43" s="170"/>
      <c r="M43" s="170"/>
      <c r="N43" s="169"/>
      <c r="O43" s="171"/>
      <c r="P43" s="171"/>
      <c r="Q43" s="172"/>
      <c r="R43" s="172"/>
      <c r="S43" s="172"/>
      <c r="T43" s="172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t="s">
        <v>18</v>
      </c>
    </row>
    <row r="44" spans="10:44" ht="11.1" customHeight="1" x14ac:dyDescent="0.2">
      <c r="J44" s="169"/>
      <c r="K44" s="170"/>
      <c r="L44" s="170"/>
      <c r="M44" s="170"/>
      <c r="N44" s="169"/>
      <c r="O44" s="171"/>
      <c r="P44" s="171"/>
      <c r="Q44" s="172"/>
      <c r="R44" s="172"/>
      <c r="S44" s="172"/>
      <c r="T44" s="172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t="s">
        <v>17</v>
      </c>
    </row>
    <row r="45" spans="10:44" ht="11.1" customHeight="1" x14ac:dyDescent="0.2">
      <c r="J45" s="169">
        <v>19</v>
      </c>
      <c r="K45" s="170"/>
      <c r="L45" s="170"/>
      <c r="M45" s="170"/>
      <c r="N45" s="169"/>
      <c r="O45" s="171"/>
      <c r="P45" s="171"/>
      <c r="Q45" s="172"/>
      <c r="R45" s="172"/>
      <c r="S45" s="172"/>
      <c r="T45" s="172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t="s">
        <v>18</v>
      </c>
    </row>
    <row r="46" spans="10:44" ht="11.1" customHeight="1" x14ac:dyDescent="0.2">
      <c r="J46" s="169"/>
      <c r="K46" s="170"/>
      <c r="L46" s="170"/>
      <c r="M46" s="170"/>
      <c r="N46" s="169"/>
      <c r="O46" s="171"/>
      <c r="P46" s="171"/>
      <c r="Q46" s="172"/>
      <c r="R46" s="172"/>
      <c r="S46" s="172"/>
      <c r="T46" s="172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t="s">
        <v>17</v>
      </c>
    </row>
    <row r="47" spans="10:44" ht="11.1" customHeight="1" x14ac:dyDescent="0.2">
      <c r="J47" s="169">
        <v>20</v>
      </c>
      <c r="K47" s="170"/>
      <c r="L47" s="170"/>
      <c r="M47" s="170"/>
      <c r="N47" s="169"/>
      <c r="O47" s="171"/>
      <c r="P47" s="171"/>
      <c r="Q47" s="172"/>
      <c r="R47" s="172"/>
      <c r="S47" s="172"/>
      <c r="T47" s="172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t="s">
        <v>18</v>
      </c>
    </row>
    <row r="48" spans="10:44" ht="11.1" customHeight="1" x14ac:dyDescent="0.2">
      <c r="J48" s="169"/>
      <c r="K48" s="170"/>
      <c r="L48" s="170"/>
      <c r="M48" s="170"/>
      <c r="N48" s="169"/>
      <c r="O48" s="171"/>
      <c r="P48" s="171"/>
      <c r="Q48" s="172"/>
      <c r="R48" s="172"/>
      <c r="S48" s="172"/>
      <c r="T48" s="172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t="s">
        <v>17</v>
      </c>
    </row>
    <row r="49" spans="10:43" x14ac:dyDescent="0.2">
      <c r="J49" s="161" t="str">
        <f>SÜRÜCÜLER!$D$7</f>
        <v>okul adı 2023-2024 TAŞIMA LİSTESİ
SERVİS YÖNÜ / PLAKA /SÜRÜCÜ ADI / SÜRÜCÜ TEL</v>
      </c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2">
        <f>TARİHLER!$F$6</f>
        <v>46023</v>
      </c>
      <c r="AP49" s="163"/>
      <c r="AQ49" s="163"/>
    </row>
    <row r="50" spans="10:43" ht="19.5" customHeight="1" x14ac:dyDescent="0.2"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1"/>
      <c r="AL50" s="161"/>
      <c r="AM50" s="161"/>
      <c r="AN50" s="161"/>
      <c r="AO50" s="163"/>
      <c r="AP50" s="163"/>
      <c r="AQ50" s="163"/>
    </row>
    <row r="51" spans="10:43" x14ac:dyDescent="0.2">
      <c r="J51" s="164" t="s">
        <v>0</v>
      </c>
      <c r="K51" s="165" t="s">
        <v>1</v>
      </c>
      <c r="L51" s="165"/>
      <c r="M51" s="165"/>
      <c r="N51" s="166" t="s">
        <v>2</v>
      </c>
      <c r="O51" s="165" t="s">
        <v>3</v>
      </c>
      <c r="P51" s="165"/>
      <c r="Q51" s="167" t="s">
        <v>4</v>
      </c>
      <c r="R51" s="167"/>
      <c r="S51" s="167"/>
      <c r="T51" s="167"/>
      <c r="U51" s="168">
        <f>TARİHLER!G6</f>
        <v>46023</v>
      </c>
      <c r="V51" s="168">
        <f>TARİHLER!H6</f>
        <v>46024</v>
      </c>
      <c r="W51" s="168">
        <f>TARİHLER!I6</f>
        <v>46027</v>
      </c>
      <c r="X51" s="168">
        <f>TARİHLER!J6</f>
        <v>46028</v>
      </c>
      <c r="Y51" s="168">
        <f>TARİHLER!K6</f>
        <v>46029</v>
      </c>
      <c r="Z51" s="168">
        <f>TARİHLER!L6</f>
        <v>46030</v>
      </c>
      <c r="AA51" s="168">
        <f>TARİHLER!M6</f>
        <v>46031</v>
      </c>
      <c r="AB51" s="168">
        <f>TARİHLER!N6</f>
        <v>46034</v>
      </c>
      <c r="AC51" s="168">
        <f>TARİHLER!O6</f>
        <v>46035</v>
      </c>
      <c r="AD51" s="168">
        <f>TARİHLER!P6</f>
        <v>46036</v>
      </c>
      <c r="AE51" s="168">
        <f>TARİHLER!Q6</f>
        <v>46037</v>
      </c>
      <c r="AF51" s="168">
        <f>TARİHLER!R6</f>
        <v>46038</v>
      </c>
      <c r="AG51" s="168">
        <f>TARİHLER!S6</f>
        <v>46041</v>
      </c>
      <c r="AH51" s="168">
        <f>TARİHLER!T6</f>
        <v>46042</v>
      </c>
      <c r="AI51" s="168">
        <f>TARİHLER!U6</f>
        <v>46043</v>
      </c>
      <c r="AJ51" s="168">
        <f>TARİHLER!V6</f>
        <v>46044</v>
      </c>
      <c r="AK51" s="168">
        <f>TARİHLER!W6</f>
        <v>46045</v>
      </c>
      <c r="AL51" s="168">
        <f>TARİHLER!X6</f>
        <v>46048</v>
      </c>
      <c r="AM51" s="168">
        <f>TARİHLER!Y6</f>
        <v>46049</v>
      </c>
      <c r="AN51" s="168">
        <f>TARİHLER!Z6</f>
        <v>46050</v>
      </c>
      <c r="AO51" s="168">
        <f>TARİHLER!AA6</f>
        <v>46051</v>
      </c>
      <c r="AP51" s="168">
        <f>TARİHLER!AB6</f>
        <v>46052</v>
      </c>
      <c r="AQ51" s="168">
        <f>TARİHLER!AC6</f>
        <v>0</v>
      </c>
    </row>
    <row r="52" spans="10:43" x14ac:dyDescent="0.2">
      <c r="J52" s="164"/>
      <c r="K52" s="165"/>
      <c r="L52" s="165"/>
      <c r="M52" s="165"/>
      <c r="N52" s="166"/>
      <c r="O52" s="165"/>
      <c r="P52" s="165"/>
      <c r="Q52" s="167"/>
      <c r="R52" s="167"/>
      <c r="S52" s="167"/>
      <c r="T52" s="167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</row>
    <row r="53" spans="10:43" x14ac:dyDescent="0.2">
      <c r="J53" s="164"/>
      <c r="K53" s="165"/>
      <c r="L53" s="165"/>
      <c r="M53" s="165"/>
      <c r="N53" s="166"/>
      <c r="O53" s="165"/>
      <c r="P53" s="165"/>
      <c r="Q53" s="167"/>
      <c r="R53" s="167"/>
      <c r="S53" s="167"/>
      <c r="T53" s="167"/>
      <c r="U53" s="168"/>
      <c r="V53" s="168"/>
      <c r="W53" s="168"/>
      <c r="X53" s="168"/>
      <c r="Y53" s="168"/>
      <c r="Z53" s="168"/>
      <c r="AA53" s="168"/>
      <c r="AB53" s="168"/>
      <c r="AC53" s="168"/>
      <c r="AD53" s="168"/>
      <c r="AE53" s="168"/>
      <c r="AF53" s="168"/>
      <c r="AG53" s="168"/>
      <c r="AH53" s="168"/>
      <c r="AI53" s="168"/>
      <c r="AJ53" s="168"/>
      <c r="AK53" s="168"/>
      <c r="AL53" s="168"/>
      <c r="AM53" s="168"/>
      <c r="AN53" s="168"/>
      <c r="AO53" s="168"/>
      <c r="AP53" s="168"/>
      <c r="AQ53" s="168"/>
    </row>
    <row r="54" spans="10:43" x14ac:dyDescent="0.2">
      <c r="J54" s="164"/>
      <c r="K54" s="165"/>
      <c r="L54" s="165"/>
      <c r="M54" s="165"/>
      <c r="N54" s="166"/>
      <c r="O54" s="165"/>
      <c r="P54" s="165"/>
      <c r="Q54" s="167"/>
      <c r="R54" s="167"/>
      <c r="S54" s="167"/>
      <c r="T54" s="167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168"/>
      <c r="AP54" s="168"/>
      <c r="AQ54" s="168"/>
    </row>
    <row r="55" spans="10:43" x14ac:dyDescent="0.2">
      <c r="J55" s="164"/>
      <c r="K55" s="165"/>
      <c r="L55" s="165"/>
      <c r="M55" s="165"/>
      <c r="N55" s="166"/>
      <c r="O55" s="165"/>
      <c r="P55" s="165"/>
      <c r="Q55" s="167"/>
      <c r="R55" s="167"/>
      <c r="S55" s="167"/>
      <c r="T55" s="167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</row>
    <row r="56" spans="10:43" x14ac:dyDescent="0.2">
      <c r="J56" s="164"/>
      <c r="K56" s="165"/>
      <c r="L56" s="165"/>
      <c r="M56" s="165"/>
      <c r="N56" s="166"/>
      <c r="O56" s="165"/>
      <c r="P56" s="165"/>
      <c r="Q56" s="167"/>
      <c r="R56" s="167"/>
      <c r="S56" s="167"/>
      <c r="T56" s="167"/>
      <c r="U56" s="168"/>
      <c r="V56" s="168"/>
      <c r="W56" s="168"/>
      <c r="X56" s="168"/>
      <c r="Y56" s="168"/>
      <c r="Z56" s="168"/>
      <c r="AA56" s="168"/>
      <c r="AB56" s="168"/>
      <c r="AC56" s="168"/>
      <c r="AD56" s="168"/>
      <c r="AE56" s="168"/>
      <c r="AF56" s="168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</row>
    <row r="57" spans="10:43" ht="11.1" customHeight="1" x14ac:dyDescent="0.2">
      <c r="J57" s="169">
        <v>21</v>
      </c>
      <c r="K57" s="170"/>
      <c r="L57" s="170"/>
      <c r="M57" s="170"/>
      <c r="N57" s="169"/>
      <c r="O57" s="171"/>
      <c r="P57" s="171"/>
      <c r="Q57" s="172"/>
      <c r="R57" s="172"/>
      <c r="S57" s="172"/>
      <c r="T57" s="172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</row>
    <row r="58" spans="10:43" ht="11.1" customHeight="1" x14ac:dyDescent="0.2">
      <c r="J58" s="169"/>
      <c r="K58" s="170"/>
      <c r="L58" s="170"/>
      <c r="M58" s="170"/>
      <c r="N58" s="169"/>
      <c r="O58" s="171"/>
      <c r="P58" s="171"/>
      <c r="Q58" s="172"/>
      <c r="R58" s="172"/>
      <c r="S58" s="172"/>
      <c r="T58" s="172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</row>
    <row r="59" spans="10:43" ht="11.1" customHeight="1" x14ac:dyDescent="0.2">
      <c r="J59" s="169">
        <v>22</v>
      </c>
      <c r="K59" s="170"/>
      <c r="L59" s="170"/>
      <c r="M59" s="170"/>
      <c r="N59" s="169"/>
      <c r="O59" s="171"/>
      <c r="P59" s="171"/>
      <c r="Q59" s="172"/>
      <c r="R59" s="172"/>
      <c r="S59" s="172"/>
      <c r="T59" s="172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</row>
    <row r="60" spans="10:43" ht="11.1" customHeight="1" x14ac:dyDescent="0.2">
      <c r="J60" s="169"/>
      <c r="K60" s="170"/>
      <c r="L60" s="170"/>
      <c r="M60" s="170"/>
      <c r="N60" s="169"/>
      <c r="O60" s="171"/>
      <c r="P60" s="171"/>
      <c r="Q60" s="172"/>
      <c r="R60" s="172"/>
      <c r="S60" s="172"/>
      <c r="T60" s="172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</row>
    <row r="61" spans="10:43" ht="11.1" customHeight="1" x14ac:dyDescent="0.2">
      <c r="J61" s="169">
        <v>23</v>
      </c>
      <c r="K61" s="170"/>
      <c r="L61" s="170"/>
      <c r="M61" s="170"/>
      <c r="N61" s="169"/>
      <c r="O61" s="171"/>
      <c r="P61" s="171"/>
      <c r="Q61" s="172"/>
      <c r="R61" s="172"/>
      <c r="S61" s="172"/>
      <c r="T61" s="172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</row>
    <row r="62" spans="10:43" ht="11.1" customHeight="1" x14ac:dyDescent="0.2">
      <c r="J62" s="169"/>
      <c r="K62" s="170"/>
      <c r="L62" s="170"/>
      <c r="M62" s="170"/>
      <c r="N62" s="169"/>
      <c r="O62" s="171"/>
      <c r="P62" s="171"/>
      <c r="Q62" s="172"/>
      <c r="R62" s="172"/>
      <c r="S62" s="172"/>
      <c r="T62" s="172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</row>
    <row r="63" spans="10:43" ht="11.1" customHeight="1" x14ac:dyDescent="0.2">
      <c r="J63" s="169">
        <v>24</v>
      </c>
      <c r="K63" s="170"/>
      <c r="L63" s="170"/>
      <c r="M63" s="170"/>
      <c r="N63" s="169"/>
      <c r="O63" s="171"/>
      <c r="P63" s="171"/>
      <c r="Q63" s="172"/>
      <c r="R63" s="172"/>
      <c r="S63" s="172"/>
      <c r="T63" s="172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</row>
    <row r="64" spans="10:43" ht="11.1" customHeight="1" x14ac:dyDescent="0.2">
      <c r="J64" s="169"/>
      <c r="K64" s="170"/>
      <c r="L64" s="170"/>
      <c r="M64" s="170"/>
      <c r="N64" s="169"/>
      <c r="O64" s="171"/>
      <c r="P64" s="171"/>
      <c r="Q64" s="172"/>
      <c r="R64" s="172"/>
      <c r="S64" s="172"/>
      <c r="T64" s="172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</row>
    <row r="65" spans="10:43" ht="11.1" customHeight="1" x14ac:dyDescent="0.2">
      <c r="J65" s="169">
        <v>25</v>
      </c>
      <c r="K65" s="170"/>
      <c r="L65" s="170"/>
      <c r="M65" s="170"/>
      <c r="N65" s="169"/>
      <c r="O65" s="171"/>
      <c r="P65" s="171"/>
      <c r="Q65" s="172"/>
      <c r="R65" s="172"/>
      <c r="S65" s="172"/>
      <c r="T65" s="172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</row>
    <row r="66" spans="10:43" ht="11.1" customHeight="1" x14ac:dyDescent="0.2">
      <c r="J66" s="169"/>
      <c r="K66" s="170"/>
      <c r="L66" s="170"/>
      <c r="M66" s="170"/>
      <c r="N66" s="169"/>
      <c r="O66" s="171"/>
      <c r="P66" s="171"/>
      <c r="Q66" s="172"/>
      <c r="R66" s="172"/>
      <c r="S66" s="172"/>
      <c r="T66" s="172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</row>
    <row r="67" spans="10:43" ht="11.1" customHeight="1" x14ac:dyDescent="0.2">
      <c r="J67" s="169">
        <v>26</v>
      </c>
      <c r="K67" s="170"/>
      <c r="L67" s="170"/>
      <c r="M67" s="170"/>
      <c r="N67" s="169"/>
      <c r="O67" s="171"/>
      <c r="P67" s="171"/>
      <c r="Q67" s="172"/>
      <c r="R67" s="172"/>
      <c r="S67" s="172"/>
      <c r="T67" s="172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</row>
    <row r="68" spans="10:43" ht="11.1" customHeight="1" x14ac:dyDescent="0.2">
      <c r="J68" s="169"/>
      <c r="K68" s="170"/>
      <c r="L68" s="170"/>
      <c r="M68" s="170"/>
      <c r="N68" s="169"/>
      <c r="O68" s="171"/>
      <c r="P68" s="171"/>
      <c r="Q68" s="172"/>
      <c r="R68" s="172"/>
      <c r="S68" s="172"/>
      <c r="T68" s="172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</row>
    <row r="69" spans="10:43" ht="11.1" customHeight="1" x14ac:dyDescent="0.2">
      <c r="J69" s="169">
        <v>27</v>
      </c>
      <c r="K69" s="170"/>
      <c r="L69" s="170"/>
      <c r="M69" s="170"/>
      <c r="N69" s="169"/>
      <c r="O69" s="171"/>
      <c r="P69" s="171"/>
      <c r="Q69" s="172"/>
      <c r="R69" s="172"/>
      <c r="S69" s="172"/>
      <c r="T69" s="172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</row>
    <row r="70" spans="10:43" ht="11.1" customHeight="1" x14ac:dyDescent="0.2">
      <c r="J70" s="169"/>
      <c r="K70" s="170"/>
      <c r="L70" s="170"/>
      <c r="M70" s="170"/>
      <c r="N70" s="169"/>
      <c r="O70" s="171"/>
      <c r="P70" s="171"/>
      <c r="Q70" s="172"/>
      <c r="R70" s="172"/>
      <c r="S70" s="172"/>
      <c r="T70" s="172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</row>
    <row r="71" spans="10:43" ht="11.1" customHeight="1" x14ac:dyDescent="0.2">
      <c r="J71" s="169">
        <v>28</v>
      </c>
      <c r="K71" s="170"/>
      <c r="L71" s="170"/>
      <c r="M71" s="170"/>
      <c r="N71" s="169"/>
      <c r="O71" s="171"/>
      <c r="P71" s="171"/>
      <c r="Q71" s="172"/>
      <c r="R71" s="172"/>
      <c r="S71" s="172"/>
      <c r="T71" s="172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</row>
    <row r="72" spans="10:43" ht="11.1" customHeight="1" x14ac:dyDescent="0.2">
      <c r="J72" s="169"/>
      <c r="K72" s="170"/>
      <c r="L72" s="170"/>
      <c r="M72" s="170"/>
      <c r="N72" s="169"/>
      <c r="O72" s="171"/>
      <c r="P72" s="171"/>
      <c r="Q72" s="172"/>
      <c r="R72" s="172"/>
      <c r="S72" s="172"/>
      <c r="T72" s="172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</row>
    <row r="73" spans="10:43" ht="11.1" customHeight="1" x14ac:dyDescent="0.2">
      <c r="J73" s="169">
        <v>29</v>
      </c>
      <c r="K73" s="170"/>
      <c r="L73" s="170"/>
      <c r="M73" s="170"/>
      <c r="N73" s="169"/>
      <c r="O73" s="171"/>
      <c r="P73" s="171"/>
      <c r="Q73" s="172"/>
      <c r="R73" s="172"/>
      <c r="S73" s="172"/>
      <c r="T73" s="172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</row>
    <row r="74" spans="10:43" ht="11.1" customHeight="1" x14ac:dyDescent="0.2">
      <c r="J74" s="169"/>
      <c r="K74" s="170"/>
      <c r="L74" s="170"/>
      <c r="M74" s="170"/>
      <c r="N74" s="169"/>
      <c r="O74" s="171"/>
      <c r="P74" s="171"/>
      <c r="Q74" s="172"/>
      <c r="R74" s="172"/>
      <c r="S74" s="172"/>
      <c r="T74" s="172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</row>
    <row r="75" spans="10:43" ht="11.1" customHeight="1" x14ac:dyDescent="0.2">
      <c r="J75" s="169">
        <v>30</v>
      </c>
      <c r="K75" s="170"/>
      <c r="L75" s="170"/>
      <c r="M75" s="170"/>
      <c r="N75" s="169"/>
      <c r="O75" s="171"/>
      <c r="P75" s="171"/>
      <c r="Q75" s="172"/>
      <c r="R75" s="172"/>
      <c r="S75" s="172"/>
      <c r="T75" s="172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</row>
    <row r="76" spans="10:43" ht="11.1" customHeight="1" x14ac:dyDescent="0.2">
      <c r="J76" s="169"/>
      <c r="K76" s="170"/>
      <c r="L76" s="170"/>
      <c r="M76" s="170"/>
      <c r="N76" s="169"/>
      <c r="O76" s="171"/>
      <c r="P76" s="171"/>
      <c r="Q76" s="172"/>
      <c r="R76" s="172"/>
      <c r="S76" s="172"/>
      <c r="T76" s="172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</row>
    <row r="77" spans="10:43" ht="11.1" customHeight="1" x14ac:dyDescent="0.2">
      <c r="J77" s="169">
        <v>31</v>
      </c>
      <c r="K77" s="170"/>
      <c r="L77" s="170"/>
      <c r="M77" s="170"/>
      <c r="N77" s="169"/>
      <c r="O77" s="171"/>
      <c r="P77" s="171"/>
      <c r="Q77" s="172"/>
      <c r="R77" s="172"/>
      <c r="S77" s="172"/>
      <c r="T77" s="172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19"/>
      <c r="AJ77" s="19"/>
      <c r="AK77" s="19"/>
      <c r="AL77" s="19"/>
      <c r="AM77" s="19"/>
      <c r="AN77" s="19"/>
      <c r="AO77" s="19"/>
      <c r="AP77" s="19"/>
      <c r="AQ77" s="19"/>
    </row>
    <row r="78" spans="10:43" ht="11.1" customHeight="1" x14ac:dyDescent="0.2">
      <c r="J78" s="169"/>
      <c r="K78" s="170"/>
      <c r="L78" s="170"/>
      <c r="M78" s="170"/>
      <c r="N78" s="169"/>
      <c r="O78" s="171"/>
      <c r="P78" s="171"/>
      <c r="Q78" s="172"/>
      <c r="R78" s="172"/>
      <c r="S78" s="172"/>
      <c r="T78" s="172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19"/>
      <c r="AJ78" s="19"/>
      <c r="AK78" s="19"/>
      <c r="AL78" s="19"/>
      <c r="AM78" s="19"/>
      <c r="AN78" s="19"/>
      <c r="AO78" s="19"/>
      <c r="AP78" s="19"/>
      <c r="AQ78" s="19"/>
    </row>
    <row r="79" spans="10:43" ht="11.1" customHeight="1" x14ac:dyDescent="0.2">
      <c r="J79" s="169">
        <v>32</v>
      </c>
      <c r="K79" s="170"/>
      <c r="L79" s="170"/>
      <c r="M79" s="170"/>
      <c r="N79" s="169"/>
      <c r="O79" s="171"/>
      <c r="P79" s="171"/>
      <c r="Q79" s="172"/>
      <c r="R79" s="172"/>
      <c r="S79" s="172"/>
      <c r="T79" s="172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</row>
    <row r="80" spans="10:43" ht="11.1" customHeight="1" x14ac:dyDescent="0.2">
      <c r="J80" s="169"/>
      <c r="K80" s="170"/>
      <c r="L80" s="170"/>
      <c r="M80" s="170"/>
      <c r="N80" s="169"/>
      <c r="O80" s="171"/>
      <c r="P80" s="171"/>
      <c r="Q80" s="172"/>
      <c r="R80" s="172"/>
      <c r="S80" s="172"/>
      <c r="T80" s="172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</row>
    <row r="81" spans="10:43" ht="11.1" customHeight="1" x14ac:dyDescent="0.2">
      <c r="J81" s="169">
        <v>33</v>
      </c>
      <c r="K81" s="170"/>
      <c r="L81" s="170"/>
      <c r="M81" s="170"/>
      <c r="N81" s="169"/>
      <c r="O81" s="171"/>
      <c r="P81" s="171"/>
      <c r="Q81" s="172"/>
      <c r="R81" s="172"/>
      <c r="S81" s="172"/>
      <c r="T81" s="172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</row>
    <row r="82" spans="10:43" ht="11.1" customHeight="1" x14ac:dyDescent="0.2">
      <c r="J82" s="169"/>
      <c r="K82" s="170"/>
      <c r="L82" s="170"/>
      <c r="M82" s="170"/>
      <c r="N82" s="169"/>
      <c r="O82" s="171"/>
      <c r="P82" s="171"/>
      <c r="Q82" s="172"/>
      <c r="R82" s="172"/>
      <c r="S82" s="172"/>
      <c r="T82" s="172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</row>
    <row r="83" spans="10:43" ht="11.1" customHeight="1" x14ac:dyDescent="0.2">
      <c r="J83" s="169">
        <v>34</v>
      </c>
      <c r="K83" s="170"/>
      <c r="L83" s="170"/>
      <c r="M83" s="170"/>
      <c r="N83" s="169"/>
      <c r="O83" s="171"/>
      <c r="P83" s="171"/>
      <c r="Q83" s="172"/>
      <c r="R83" s="172"/>
      <c r="S83" s="172"/>
      <c r="T83" s="172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19"/>
      <c r="AM83" s="19"/>
      <c r="AN83" s="19"/>
      <c r="AO83" s="19"/>
      <c r="AP83" s="19"/>
      <c r="AQ83" s="19"/>
    </row>
    <row r="84" spans="10:43" ht="11.1" customHeight="1" x14ac:dyDescent="0.2">
      <c r="J84" s="169"/>
      <c r="K84" s="170"/>
      <c r="L84" s="170"/>
      <c r="M84" s="170"/>
      <c r="N84" s="169"/>
      <c r="O84" s="171"/>
      <c r="P84" s="171"/>
      <c r="Q84" s="172"/>
      <c r="R84" s="172"/>
      <c r="S84" s="172"/>
      <c r="T84" s="172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</row>
    <row r="85" spans="10:43" ht="11.1" customHeight="1" x14ac:dyDescent="0.2">
      <c r="J85" s="169">
        <v>35</v>
      </c>
      <c r="K85" s="170"/>
      <c r="L85" s="170"/>
      <c r="M85" s="170"/>
      <c r="N85" s="169"/>
      <c r="O85" s="171"/>
      <c r="P85" s="171"/>
      <c r="Q85" s="172"/>
      <c r="R85" s="172"/>
      <c r="S85" s="172"/>
      <c r="T85" s="172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</row>
    <row r="86" spans="10:43" ht="11.1" customHeight="1" x14ac:dyDescent="0.2">
      <c r="J86" s="169"/>
      <c r="K86" s="170"/>
      <c r="L86" s="170"/>
      <c r="M86" s="170"/>
      <c r="N86" s="169"/>
      <c r="O86" s="171"/>
      <c r="P86" s="171"/>
      <c r="Q86" s="172"/>
      <c r="R86" s="172"/>
      <c r="S86" s="172"/>
      <c r="T86" s="172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</row>
    <row r="87" spans="10:43" ht="11.1" customHeight="1" x14ac:dyDescent="0.2">
      <c r="J87" s="169">
        <v>36</v>
      </c>
      <c r="K87" s="170"/>
      <c r="L87" s="170"/>
      <c r="M87" s="170"/>
      <c r="N87" s="169"/>
      <c r="O87" s="171"/>
      <c r="P87" s="171"/>
      <c r="Q87" s="172"/>
      <c r="R87" s="172"/>
      <c r="S87" s="172"/>
      <c r="T87" s="172"/>
      <c r="U87" s="19"/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</row>
    <row r="88" spans="10:43" ht="11.1" customHeight="1" x14ac:dyDescent="0.2">
      <c r="J88" s="169"/>
      <c r="K88" s="170"/>
      <c r="L88" s="170"/>
      <c r="M88" s="170"/>
      <c r="N88" s="169"/>
      <c r="O88" s="171"/>
      <c r="P88" s="171"/>
      <c r="Q88" s="172"/>
      <c r="R88" s="172"/>
      <c r="S88" s="172"/>
      <c r="T88" s="172"/>
      <c r="U88" s="19"/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19"/>
      <c r="AM88" s="19"/>
      <c r="AN88" s="19"/>
      <c r="AO88" s="19"/>
      <c r="AP88" s="19"/>
      <c r="AQ88" s="19"/>
    </row>
    <row r="89" spans="10:43" ht="11.1" customHeight="1" x14ac:dyDescent="0.2">
      <c r="J89" s="169">
        <v>37</v>
      </c>
      <c r="K89" s="170"/>
      <c r="L89" s="170"/>
      <c r="M89" s="170"/>
      <c r="N89" s="169"/>
      <c r="O89" s="171"/>
      <c r="P89" s="171"/>
      <c r="Q89" s="172"/>
      <c r="R89" s="172"/>
      <c r="S89" s="172"/>
      <c r="T89" s="172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</row>
    <row r="90" spans="10:43" ht="11.1" customHeight="1" x14ac:dyDescent="0.2">
      <c r="J90" s="169"/>
      <c r="K90" s="170"/>
      <c r="L90" s="170"/>
      <c r="M90" s="170"/>
      <c r="N90" s="169"/>
      <c r="O90" s="171"/>
      <c r="P90" s="171"/>
      <c r="Q90" s="172"/>
      <c r="R90" s="172"/>
      <c r="S90" s="172"/>
      <c r="T90" s="172"/>
      <c r="U90" s="19"/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19"/>
      <c r="AM90" s="19"/>
      <c r="AN90" s="19"/>
      <c r="AO90" s="19"/>
      <c r="AP90" s="19"/>
      <c r="AQ90" s="19"/>
    </row>
    <row r="91" spans="10:43" ht="11.1" customHeight="1" x14ac:dyDescent="0.2">
      <c r="J91" s="169">
        <v>38</v>
      </c>
      <c r="K91" s="170"/>
      <c r="L91" s="170"/>
      <c r="M91" s="170"/>
      <c r="N91" s="169"/>
      <c r="O91" s="171"/>
      <c r="P91" s="171"/>
      <c r="Q91" s="172"/>
      <c r="R91" s="172"/>
      <c r="S91" s="172"/>
      <c r="T91" s="172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</row>
    <row r="92" spans="10:43" ht="11.1" customHeight="1" x14ac:dyDescent="0.2">
      <c r="J92" s="169"/>
      <c r="K92" s="170"/>
      <c r="L92" s="170"/>
      <c r="M92" s="170"/>
      <c r="N92" s="169"/>
      <c r="O92" s="171"/>
      <c r="P92" s="171"/>
      <c r="Q92" s="172"/>
      <c r="R92" s="172"/>
      <c r="S92" s="172"/>
      <c r="T92" s="172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</row>
    <row r="93" spans="10:43" ht="11.1" customHeight="1" x14ac:dyDescent="0.2">
      <c r="J93" s="169">
        <v>39</v>
      </c>
      <c r="K93" s="170"/>
      <c r="L93" s="170"/>
      <c r="M93" s="170"/>
      <c r="N93" s="169"/>
      <c r="O93" s="171"/>
      <c r="P93" s="171"/>
      <c r="Q93" s="172"/>
      <c r="R93" s="172"/>
      <c r="S93" s="172"/>
      <c r="T93" s="172"/>
      <c r="U93" s="1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</row>
    <row r="94" spans="10:43" ht="11.1" customHeight="1" x14ac:dyDescent="0.2">
      <c r="J94" s="169"/>
      <c r="K94" s="170"/>
      <c r="L94" s="170"/>
      <c r="M94" s="170"/>
      <c r="N94" s="169"/>
      <c r="O94" s="171"/>
      <c r="P94" s="171"/>
      <c r="Q94" s="172"/>
      <c r="R94" s="172"/>
      <c r="S94" s="172"/>
      <c r="T94" s="172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19"/>
      <c r="AM94" s="19"/>
      <c r="AN94" s="19"/>
      <c r="AO94" s="19"/>
      <c r="AP94" s="19"/>
      <c r="AQ94" s="19"/>
    </row>
    <row r="95" spans="10:43" ht="11.1" customHeight="1" x14ac:dyDescent="0.2">
      <c r="J95" s="169">
        <v>40</v>
      </c>
      <c r="K95" s="170"/>
      <c r="L95" s="170"/>
      <c r="M95" s="170"/>
      <c r="N95" s="169"/>
      <c r="O95" s="171"/>
      <c r="P95" s="171"/>
      <c r="Q95" s="172"/>
      <c r="R95" s="172"/>
      <c r="S95" s="172"/>
      <c r="T95" s="172"/>
      <c r="U95" s="19"/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19"/>
      <c r="AM95" s="19"/>
      <c r="AN95" s="19"/>
      <c r="AO95" s="19"/>
      <c r="AP95" s="19"/>
      <c r="AQ95" s="19"/>
    </row>
    <row r="96" spans="10:43" ht="10.5" customHeight="1" x14ac:dyDescent="0.2">
      <c r="J96" s="169"/>
      <c r="K96" s="170"/>
      <c r="L96" s="170"/>
      <c r="M96" s="170"/>
      <c r="N96" s="169"/>
      <c r="O96" s="171"/>
      <c r="P96" s="171"/>
      <c r="Q96" s="172"/>
      <c r="R96" s="172"/>
      <c r="S96" s="172"/>
      <c r="T96" s="172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19"/>
      <c r="AM96" s="19"/>
      <c r="AN96" s="19"/>
      <c r="AO96" s="19"/>
      <c r="AP96" s="19"/>
      <c r="AQ96" s="19"/>
    </row>
  </sheetData>
  <mergeCells count="260">
    <mergeCell ref="J95:J96"/>
    <mergeCell ref="K95:M96"/>
    <mergeCell ref="N95:N96"/>
    <mergeCell ref="O95:P96"/>
    <mergeCell ref="Q95:T96"/>
    <mergeCell ref="J91:J92"/>
    <mergeCell ref="K91:M92"/>
    <mergeCell ref="N91:N92"/>
    <mergeCell ref="O91:P92"/>
    <mergeCell ref="Q91:T92"/>
    <mergeCell ref="J93:J94"/>
    <mergeCell ref="K93:M94"/>
    <mergeCell ref="N93:N94"/>
    <mergeCell ref="O93:P94"/>
    <mergeCell ref="Q93:T94"/>
    <mergeCell ref="J87:J88"/>
    <mergeCell ref="K87:M88"/>
    <mergeCell ref="N87:N88"/>
    <mergeCell ref="O87:P88"/>
    <mergeCell ref="Q87:T88"/>
    <mergeCell ref="J89:J90"/>
    <mergeCell ref="K89:M90"/>
    <mergeCell ref="N89:N90"/>
    <mergeCell ref="O89:P90"/>
    <mergeCell ref="Q89:T90"/>
    <mergeCell ref="J83:J84"/>
    <mergeCell ref="K83:M84"/>
    <mergeCell ref="N83:N84"/>
    <mergeCell ref="O83:P84"/>
    <mergeCell ref="Q83:T84"/>
    <mergeCell ref="J85:J86"/>
    <mergeCell ref="K85:M86"/>
    <mergeCell ref="N85:N86"/>
    <mergeCell ref="O85:P86"/>
    <mergeCell ref="Q85:T86"/>
    <mergeCell ref="J79:J80"/>
    <mergeCell ref="K79:M80"/>
    <mergeCell ref="N79:N80"/>
    <mergeCell ref="O79:P80"/>
    <mergeCell ref="Q79:T80"/>
    <mergeCell ref="J81:J82"/>
    <mergeCell ref="K81:M82"/>
    <mergeCell ref="N81:N82"/>
    <mergeCell ref="O81:P82"/>
    <mergeCell ref="Q81:T82"/>
    <mergeCell ref="J75:J76"/>
    <mergeCell ref="K75:M76"/>
    <mergeCell ref="N75:N76"/>
    <mergeCell ref="O75:P76"/>
    <mergeCell ref="Q75:T76"/>
    <mergeCell ref="J77:J78"/>
    <mergeCell ref="K77:M78"/>
    <mergeCell ref="N77:N78"/>
    <mergeCell ref="O77:P78"/>
    <mergeCell ref="Q77:T78"/>
    <mergeCell ref="J71:J72"/>
    <mergeCell ref="K71:M72"/>
    <mergeCell ref="N71:N72"/>
    <mergeCell ref="O71:P72"/>
    <mergeCell ref="Q71:T72"/>
    <mergeCell ref="J73:J74"/>
    <mergeCell ref="K73:M74"/>
    <mergeCell ref="N73:N74"/>
    <mergeCell ref="O73:P74"/>
    <mergeCell ref="Q73:T74"/>
    <mergeCell ref="J67:J68"/>
    <mergeCell ref="K67:M68"/>
    <mergeCell ref="N67:N68"/>
    <mergeCell ref="O67:P68"/>
    <mergeCell ref="Q67:T68"/>
    <mergeCell ref="J69:J70"/>
    <mergeCell ref="K69:M70"/>
    <mergeCell ref="N69:N70"/>
    <mergeCell ref="O69:P70"/>
    <mergeCell ref="Q69:T70"/>
    <mergeCell ref="J63:J64"/>
    <mergeCell ref="K63:M64"/>
    <mergeCell ref="N63:N64"/>
    <mergeCell ref="O63:P64"/>
    <mergeCell ref="Q63:T64"/>
    <mergeCell ref="J65:J66"/>
    <mergeCell ref="K65:M66"/>
    <mergeCell ref="N65:N66"/>
    <mergeCell ref="O65:P66"/>
    <mergeCell ref="Q65:T66"/>
    <mergeCell ref="J59:J60"/>
    <mergeCell ref="K59:M60"/>
    <mergeCell ref="N59:N60"/>
    <mergeCell ref="O59:P60"/>
    <mergeCell ref="Q59:T60"/>
    <mergeCell ref="J61:J62"/>
    <mergeCell ref="K61:M62"/>
    <mergeCell ref="N61:N62"/>
    <mergeCell ref="O61:P62"/>
    <mergeCell ref="Q61:T62"/>
    <mergeCell ref="AL51:AL56"/>
    <mergeCell ref="AM51:AM56"/>
    <mergeCell ref="AN51:AN56"/>
    <mergeCell ref="AO51:AO56"/>
    <mergeCell ref="AP51:AP56"/>
    <mergeCell ref="AQ51:AQ56"/>
    <mergeCell ref="J57:J58"/>
    <mergeCell ref="K57:M58"/>
    <mergeCell ref="N57:N58"/>
    <mergeCell ref="O57:P58"/>
    <mergeCell ref="Q57:T58"/>
    <mergeCell ref="J49:AN50"/>
    <mergeCell ref="AO49:AQ50"/>
    <mergeCell ref="J51:J56"/>
    <mergeCell ref="K51:M56"/>
    <mergeCell ref="N51:N56"/>
    <mergeCell ref="O51:P56"/>
    <mergeCell ref="Q51:T56"/>
    <mergeCell ref="U51:U56"/>
    <mergeCell ref="V51:V56"/>
    <mergeCell ref="W51:W56"/>
    <mergeCell ref="X51:X56"/>
    <mergeCell ref="Y51:Y56"/>
    <mergeCell ref="Z51:Z56"/>
    <mergeCell ref="AA51:AA56"/>
    <mergeCell ref="AB51:AB56"/>
    <mergeCell ref="AC51:AC56"/>
    <mergeCell ref="AD51:AD56"/>
    <mergeCell ref="AE51:AE56"/>
    <mergeCell ref="AF51:AF56"/>
    <mergeCell ref="AG51:AG56"/>
    <mergeCell ref="AH51:AH56"/>
    <mergeCell ref="AI51:AI56"/>
    <mergeCell ref="AJ51:AJ56"/>
    <mergeCell ref="AK51:AK56"/>
    <mergeCell ref="J47:J48"/>
    <mergeCell ref="K47:M48"/>
    <mergeCell ref="N47:N48"/>
    <mergeCell ref="O47:P48"/>
    <mergeCell ref="Q47:T48"/>
    <mergeCell ref="J43:J44"/>
    <mergeCell ref="K43:M44"/>
    <mergeCell ref="N43:N44"/>
    <mergeCell ref="O43:P44"/>
    <mergeCell ref="Q43:T44"/>
    <mergeCell ref="J45:J46"/>
    <mergeCell ref="K45:M46"/>
    <mergeCell ref="N45:N46"/>
    <mergeCell ref="O45:P46"/>
    <mergeCell ref="Q45:T46"/>
    <mergeCell ref="J39:J40"/>
    <mergeCell ref="K39:M40"/>
    <mergeCell ref="N39:N40"/>
    <mergeCell ref="O39:P40"/>
    <mergeCell ref="Q39:T40"/>
    <mergeCell ref="J41:J42"/>
    <mergeCell ref="K41:M42"/>
    <mergeCell ref="N41:N42"/>
    <mergeCell ref="O41:P42"/>
    <mergeCell ref="Q41:T42"/>
    <mergeCell ref="J35:J36"/>
    <mergeCell ref="K35:M36"/>
    <mergeCell ref="N35:N36"/>
    <mergeCell ref="O35:P36"/>
    <mergeCell ref="Q35:T36"/>
    <mergeCell ref="J37:J38"/>
    <mergeCell ref="K37:M38"/>
    <mergeCell ref="N37:N38"/>
    <mergeCell ref="O37:P38"/>
    <mergeCell ref="Q37:T38"/>
    <mergeCell ref="J31:J32"/>
    <mergeCell ref="K31:M32"/>
    <mergeCell ref="N31:N32"/>
    <mergeCell ref="O31:P32"/>
    <mergeCell ref="Q31:T32"/>
    <mergeCell ref="J33:J34"/>
    <mergeCell ref="K33:M34"/>
    <mergeCell ref="N33:N34"/>
    <mergeCell ref="O33:P34"/>
    <mergeCell ref="Q33:T34"/>
    <mergeCell ref="J25:J26"/>
    <mergeCell ref="Q25:T26"/>
    <mergeCell ref="J27:J28"/>
    <mergeCell ref="K25:M26"/>
    <mergeCell ref="N25:N26"/>
    <mergeCell ref="O25:P26"/>
    <mergeCell ref="Q27:T28"/>
    <mergeCell ref="J29:J30"/>
    <mergeCell ref="K27:M28"/>
    <mergeCell ref="N27:N28"/>
    <mergeCell ref="O27:P28"/>
    <mergeCell ref="Q29:T30"/>
    <mergeCell ref="K29:M30"/>
    <mergeCell ref="N29:N30"/>
    <mergeCell ref="O29:P30"/>
    <mergeCell ref="J21:J22"/>
    <mergeCell ref="K15:M16"/>
    <mergeCell ref="N15:N16"/>
    <mergeCell ref="O15:P16"/>
    <mergeCell ref="Q21:T22"/>
    <mergeCell ref="K21:M22"/>
    <mergeCell ref="N21:N22"/>
    <mergeCell ref="O21:P22"/>
    <mergeCell ref="J23:J24"/>
    <mergeCell ref="K23:M24"/>
    <mergeCell ref="N23:N24"/>
    <mergeCell ref="O23:P24"/>
    <mergeCell ref="Q23:T24"/>
    <mergeCell ref="J15:J16"/>
    <mergeCell ref="Q15:T16"/>
    <mergeCell ref="J17:J18"/>
    <mergeCell ref="K17:M18"/>
    <mergeCell ref="N17:N18"/>
    <mergeCell ref="O17:P18"/>
    <mergeCell ref="Q17:T18"/>
    <mergeCell ref="J19:J20"/>
    <mergeCell ref="K19:M20"/>
    <mergeCell ref="N19:N20"/>
    <mergeCell ref="O19:P20"/>
    <mergeCell ref="Q19:T20"/>
    <mergeCell ref="J11:J12"/>
    <mergeCell ref="K11:M12"/>
    <mergeCell ref="N11:N12"/>
    <mergeCell ref="O11:P12"/>
    <mergeCell ref="Q11:T12"/>
    <mergeCell ref="J13:J14"/>
    <mergeCell ref="K13:M14"/>
    <mergeCell ref="N13:N14"/>
    <mergeCell ref="O13:P14"/>
    <mergeCell ref="Q13:T14"/>
    <mergeCell ref="J9:J10"/>
    <mergeCell ref="K9:M10"/>
    <mergeCell ref="N9:N10"/>
    <mergeCell ref="O9:P10"/>
    <mergeCell ref="Q9:T10"/>
    <mergeCell ref="AJ3:AJ8"/>
    <mergeCell ref="AK3:AK8"/>
    <mergeCell ref="AL3:AL8"/>
    <mergeCell ref="AM3:AM8"/>
    <mergeCell ref="AD3:AD8"/>
    <mergeCell ref="AE3:AE8"/>
    <mergeCell ref="AF3:AF8"/>
    <mergeCell ref="AG3:AG8"/>
    <mergeCell ref="AH3:AH8"/>
    <mergeCell ref="AI3:AI8"/>
    <mergeCell ref="X3:X8"/>
    <mergeCell ref="Y3:Y8"/>
    <mergeCell ref="Z3:Z8"/>
    <mergeCell ref="AA3:AA8"/>
    <mergeCell ref="AB3:AB8"/>
    <mergeCell ref="AC3:AC8"/>
    <mergeCell ref="J1:AN2"/>
    <mergeCell ref="AO1:AQ2"/>
    <mergeCell ref="J3:J8"/>
    <mergeCell ref="K3:M8"/>
    <mergeCell ref="N3:N8"/>
    <mergeCell ref="O3:P8"/>
    <mergeCell ref="Q3:T8"/>
    <mergeCell ref="U3:U8"/>
    <mergeCell ref="V3:V8"/>
    <mergeCell ref="W3:W8"/>
    <mergeCell ref="AP3:AP8"/>
    <mergeCell ref="AQ3:AQ8"/>
    <mergeCell ref="AN3:AN8"/>
    <mergeCell ref="AO3:AO8"/>
  </mergeCells>
  <printOptions horizontalCentered="1"/>
  <pageMargins left="0.19685039370078741" right="0.19685039370078741" top="0.19685039370078741" bottom="0.19685039370078741" header="0" footer="0"/>
  <pageSetup paperSize="9" scale="9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90BC6-2B7F-4138-B791-31B41F37F7E6}">
  <sheetPr>
    <tabColor rgb="FF00B0F0"/>
    <pageSetUpPr fitToPage="1"/>
  </sheetPr>
  <dimension ref="C1:AQ46"/>
  <sheetViews>
    <sheetView view="pageBreakPreview" zoomScale="115" zoomScaleNormal="100" zoomScaleSheetLayoutView="115" workbookViewId="0">
      <selection activeCell="Q19" sqref="Q19:T20"/>
    </sheetView>
  </sheetViews>
  <sheetFormatPr defaultRowHeight="15" x14ac:dyDescent="0.2"/>
  <cols>
    <col min="2" max="2" width="6.1875" customWidth="1"/>
    <col min="3" max="9" width="9.14453125" hidden="1" customWidth="1"/>
    <col min="10" max="10" width="2.95703125" style="4" customWidth="1"/>
    <col min="11" max="12" width="4.03515625" style="2" customWidth="1"/>
    <col min="13" max="13" width="11.703125" style="2" customWidth="1"/>
    <col min="14" max="14" width="4.9765625" style="2" customWidth="1"/>
    <col min="15" max="16" width="4.03515625" style="4" customWidth="1"/>
    <col min="17" max="19" width="4.03515625" style="5" customWidth="1"/>
    <col min="20" max="20" width="4.3046875" style="5" customWidth="1"/>
    <col min="21" max="40" width="4.03515625" style="2" customWidth="1"/>
    <col min="41" max="43" width="4.03515625" style="3" customWidth="1"/>
  </cols>
  <sheetData>
    <row r="1" spans="10:43" ht="15" customHeight="1" x14ac:dyDescent="0.2">
      <c r="J1" s="191" t="str">
        <f>SÜRÜCÜLER!$D$9</f>
        <v>okul adı 2023-2024 TAŞIMA LİSTESİ
SERVİS YÖNÜ / PLAKA /SÜRÜCÜ ADI / SÜRÜCÜ TEL</v>
      </c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  <c r="X1" s="191"/>
      <c r="Y1" s="191"/>
      <c r="Z1" s="191"/>
      <c r="AA1" s="191"/>
      <c r="AB1" s="191"/>
      <c r="AC1" s="191"/>
      <c r="AD1" s="191"/>
      <c r="AE1" s="191"/>
      <c r="AF1" s="191"/>
      <c r="AG1" s="191"/>
      <c r="AH1" s="191"/>
      <c r="AI1" s="191"/>
      <c r="AJ1" s="191"/>
      <c r="AK1" s="191"/>
      <c r="AL1" s="191"/>
      <c r="AM1" s="191"/>
      <c r="AN1" s="191"/>
      <c r="AO1" s="192">
        <f>TARİHLER!$F$6</f>
        <v>46023</v>
      </c>
      <c r="AP1" s="193"/>
      <c r="AQ1" s="193"/>
    </row>
    <row r="2" spans="10:43" ht="20.25" customHeight="1" x14ac:dyDescent="0.2"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3"/>
      <c r="AP2" s="193"/>
      <c r="AQ2" s="193"/>
    </row>
    <row r="3" spans="10:43" ht="15" customHeight="1" x14ac:dyDescent="0.2">
      <c r="J3" s="194" t="s">
        <v>0</v>
      </c>
      <c r="K3" s="195" t="s">
        <v>1</v>
      </c>
      <c r="L3" s="195"/>
      <c r="M3" s="195"/>
      <c r="N3" s="196" t="s">
        <v>2</v>
      </c>
      <c r="O3" s="197" t="s">
        <v>3</v>
      </c>
      <c r="P3" s="197"/>
      <c r="Q3" s="198" t="s">
        <v>4</v>
      </c>
      <c r="R3" s="198"/>
      <c r="S3" s="198"/>
      <c r="T3" s="198"/>
      <c r="U3" s="199">
        <f>TARİHLER!G6</f>
        <v>46023</v>
      </c>
      <c r="V3" s="199">
        <f>TARİHLER!H6</f>
        <v>46024</v>
      </c>
      <c r="W3" s="199">
        <f>TARİHLER!I6</f>
        <v>46027</v>
      </c>
      <c r="X3" s="199">
        <f>TARİHLER!J6</f>
        <v>46028</v>
      </c>
      <c r="Y3" s="199">
        <f>TARİHLER!K6</f>
        <v>46029</v>
      </c>
      <c r="Z3" s="199">
        <f>TARİHLER!L6</f>
        <v>46030</v>
      </c>
      <c r="AA3" s="199">
        <f>TARİHLER!M6</f>
        <v>46031</v>
      </c>
      <c r="AB3" s="199">
        <f>TARİHLER!N6</f>
        <v>46034</v>
      </c>
      <c r="AC3" s="199">
        <f>TARİHLER!O6</f>
        <v>46035</v>
      </c>
      <c r="AD3" s="199">
        <f>TARİHLER!P6</f>
        <v>46036</v>
      </c>
      <c r="AE3" s="199">
        <f>TARİHLER!Q6</f>
        <v>46037</v>
      </c>
      <c r="AF3" s="199">
        <f>TARİHLER!R6</f>
        <v>46038</v>
      </c>
      <c r="AG3" s="199">
        <f>TARİHLER!S6</f>
        <v>46041</v>
      </c>
      <c r="AH3" s="199">
        <f>TARİHLER!T6</f>
        <v>46042</v>
      </c>
      <c r="AI3" s="199">
        <f>TARİHLER!U6</f>
        <v>46043</v>
      </c>
      <c r="AJ3" s="199">
        <f>TARİHLER!V6</f>
        <v>46044</v>
      </c>
      <c r="AK3" s="199">
        <f>TARİHLER!W6</f>
        <v>46045</v>
      </c>
      <c r="AL3" s="199">
        <f>TARİHLER!X6</f>
        <v>46048</v>
      </c>
      <c r="AM3" s="199">
        <f>TARİHLER!Y6</f>
        <v>46049</v>
      </c>
      <c r="AN3" s="199">
        <f>TARİHLER!Z6</f>
        <v>46050</v>
      </c>
      <c r="AO3" s="199">
        <f>TARİHLER!AA6</f>
        <v>46051</v>
      </c>
      <c r="AP3" s="199">
        <f>TARİHLER!AB6</f>
        <v>46052</v>
      </c>
      <c r="AQ3" s="199">
        <f>TARİHLER!AC6</f>
        <v>0</v>
      </c>
    </row>
    <row r="4" spans="10:43" x14ac:dyDescent="0.2">
      <c r="J4" s="194"/>
      <c r="K4" s="195"/>
      <c r="L4" s="195"/>
      <c r="M4" s="195"/>
      <c r="N4" s="196"/>
      <c r="O4" s="197"/>
      <c r="P4" s="197"/>
      <c r="Q4" s="198"/>
      <c r="R4" s="198"/>
      <c r="S4" s="198"/>
      <c r="T4" s="198"/>
      <c r="U4" s="199"/>
      <c r="V4" s="199"/>
      <c r="W4" s="199"/>
      <c r="X4" s="199"/>
      <c r="Y4" s="199"/>
      <c r="Z4" s="199"/>
      <c r="AA4" s="199"/>
      <c r="AB4" s="199"/>
      <c r="AC4" s="199"/>
      <c r="AD4" s="199"/>
      <c r="AE4" s="199"/>
      <c r="AF4" s="199"/>
      <c r="AG4" s="199"/>
      <c r="AH4" s="199"/>
      <c r="AI4" s="199"/>
      <c r="AJ4" s="199"/>
      <c r="AK4" s="199"/>
      <c r="AL4" s="199"/>
      <c r="AM4" s="199"/>
      <c r="AN4" s="199"/>
      <c r="AO4" s="199"/>
      <c r="AP4" s="199"/>
      <c r="AQ4" s="199"/>
    </row>
    <row r="5" spans="10:43" x14ac:dyDescent="0.2">
      <c r="J5" s="194"/>
      <c r="K5" s="195"/>
      <c r="L5" s="195"/>
      <c r="M5" s="195"/>
      <c r="N5" s="196"/>
      <c r="O5" s="197"/>
      <c r="P5" s="197"/>
      <c r="Q5" s="198"/>
      <c r="R5" s="198"/>
      <c r="S5" s="198"/>
      <c r="T5" s="198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  <c r="AP5" s="199"/>
      <c r="AQ5" s="199"/>
    </row>
    <row r="6" spans="10:43" x14ac:dyDescent="0.2">
      <c r="J6" s="194"/>
      <c r="K6" s="195"/>
      <c r="L6" s="195"/>
      <c r="M6" s="195"/>
      <c r="N6" s="196"/>
      <c r="O6" s="197"/>
      <c r="P6" s="197"/>
      <c r="Q6" s="198"/>
      <c r="R6" s="198"/>
      <c r="S6" s="198"/>
      <c r="T6" s="198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199"/>
      <c r="AK6" s="199"/>
      <c r="AL6" s="199"/>
      <c r="AM6" s="199"/>
      <c r="AN6" s="199"/>
      <c r="AO6" s="199"/>
      <c r="AP6" s="199"/>
      <c r="AQ6" s="199"/>
    </row>
    <row r="7" spans="10:43" x14ac:dyDescent="0.2">
      <c r="J7" s="194"/>
      <c r="K7" s="195"/>
      <c r="L7" s="195"/>
      <c r="M7" s="195"/>
      <c r="N7" s="196"/>
      <c r="O7" s="197"/>
      <c r="P7" s="197"/>
      <c r="Q7" s="198"/>
      <c r="R7" s="198"/>
      <c r="S7" s="198"/>
      <c r="T7" s="198"/>
      <c r="U7" s="199"/>
      <c r="V7" s="199"/>
      <c r="W7" s="199"/>
      <c r="X7" s="199"/>
      <c r="Y7" s="199"/>
      <c r="Z7" s="199"/>
      <c r="AA7" s="199"/>
      <c r="AB7" s="199"/>
      <c r="AC7" s="199"/>
      <c r="AD7" s="199"/>
      <c r="AE7" s="199"/>
      <c r="AF7" s="199"/>
      <c r="AG7" s="199"/>
      <c r="AH7" s="199"/>
      <c r="AI7" s="199"/>
      <c r="AJ7" s="199"/>
      <c r="AK7" s="199"/>
      <c r="AL7" s="199"/>
      <c r="AM7" s="199"/>
      <c r="AN7" s="199"/>
      <c r="AO7" s="199"/>
      <c r="AP7" s="199"/>
      <c r="AQ7" s="199"/>
    </row>
    <row r="8" spans="10:43" ht="26.25" customHeight="1" x14ac:dyDescent="0.2">
      <c r="J8" s="194"/>
      <c r="K8" s="195"/>
      <c r="L8" s="195"/>
      <c r="M8" s="195"/>
      <c r="N8" s="196"/>
      <c r="O8" s="197"/>
      <c r="P8" s="197"/>
      <c r="Q8" s="198"/>
      <c r="R8" s="198"/>
      <c r="S8" s="198"/>
      <c r="T8" s="198"/>
      <c r="U8" s="199"/>
      <c r="V8" s="199"/>
      <c r="W8" s="199"/>
      <c r="X8" s="199"/>
      <c r="Y8" s="199"/>
      <c r="Z8" s="199"/>
      <c r="AA8" s="199"/>
      <c r="AB8" s="199"/>
      <c r="AC8" s="199"/>
      <c r="AD8" s="199"/>
      <c r="AE8" s="199"/>
      <c r="AF8" s="199"/>
      <c r="AG8" s="199"/>
      <c r="AH8" s="199"/>
      <c r="AI8" s="199"/>
      <c r="AJ8" s="199"/>
      <c r="AK8" s="199"/>
      <c r="AL8" s="199"/>
      <c r="AM8" s="199"/>
      <c r="AN8" s="199"/>
      <c r="AO8" s="199"/>
      <c r="AP8" s="199"/>
      <c r="AQ8" s="199"/>
    </row>
    <row r="9" spans="10:43" ht="11.1" customHeight="1" x14ac:dyDescent="0.2">
      <c r="J9" s="200">
        <v>1</v>
      </c>
      <c r="K9" s="201"/>
      <c r="L9" s="201"/>
      <c r="M9" s="201"/>
      <c r="N9" s="202"/>
      <c r="O9" s="203"/>
      <c r="P9" s="203"/>
      <c r="Q9" s="204"/>
      <c r="R9" s="204"/>
      <c r="S9" s="204"/>
      <c r="T9" s="20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</row>
    <row r="10" spans="10:43" ht="11.1" customHeight="1" x14ac:dyDescent="0.2">
      <c r="J10" s="200"/>
      <c r="K10" s="201"/>
      <c r="L10" s="201"/>
      <c r="M10" s="201"/>
      <c r="N10" s="202"/>
      <c r="O10" s="203"/>
      <c r="P10" s="203"/>
      <c r="Q10" s="204"/>
      <c r="R10" s="204"/>
      <c r="S10" s="204"/>
      <c r="T10" s="204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</row>
    <row r="11" spans="10:43" ht="11.1" customHeight="1" x14ac:dyDescent="0.2">
      <c r="J11" s="200">
        <v>2</v>
      </c>
      <c r="K11" s="201"/>
      <c r="L11" s="201"/>
      <c r="M11" s="201"/>
      <c r="N11" s="202"/>
      <c r="O11" s="203"/>
      <c r="P11" s="203"/>
      <c r="Q11" s="204"/>
      <c r="R11" s="204"/>
      <c r="S11" s="204"/>
      <c r="T11" s="20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</row>
    <row r="12" spans="10:43" ht="11.1" customHeight="1" x14ac:dyDescent="0.2">
      <c r="J12" s="200"/>
      <c r="K12" s="201"/>
      <c r="L12" s="201"/>
      <c r="M12" s="201"/>
      <c r="N12" s="202"/>
      <c r="O12" s="203"/>
      <c r="P12" s="203"/>
      <c r="Q12" s="204"/>
      <c r="R12" s="204"/>
      <c r="S12" s="204"/>
      <c r="T12" s="204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</row>
    <row r="13" spans="10:43" ht="11.1" customHeight="1" x14ac:dyDescent="0.2">
      <c r="J13" s="200">
        <v>3</v>
      </c>
      <c r="K13" s="201"/>
      <c r="L13" s="201"/>
      <c r="M13" s="201"/>
      <c r="N13" s="202"/>
      <c r="O13" s="203"/>
      <c r="P13" s="203"/>
      <c r="Q13" s="204"/>
      <c r="R13" s="204"/>
      <c r="S13" s="204"/>
      <c r="T13" s="20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</row>
    <row r="14" spans="10:43" ht="11.1" customHeight="1" x14ac:dyDescent="0.2">
      <c r="J14" s="200"/>
      <c r="K14" s="201"/>
      <c r="L14" s="201"/>
      <c r="M14" s="201"/>
      <c r="N14" s="202"/>
      <c r="O14" s="203"/>
      <c r="P14" s="203"/>
      <c r="Q14" s="204"/>
      <c r="R14" s="204"/>
      <c r="S14" s="204"/>
      <c r="T14" s="204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</row>
    <row r="15" spans="10:43" ht="11.1" customHeight="1" x14ac:dyDescent="0.2">
      <c r="J15" s="200">
        <v>4</v>
      </c>
      <c r="K15" s="201"/>
      <c r="L15" s="201"/>
      <c r="M15" s="201"/>
      <c r="N15" s="202"/>
      <c r="O15" s="203"/>
      <c r="P15" s="203"/>
      <c r="Q15" s="204"/>
      <c r="R15" s="204"/>
      <c r="S15" s="204"/>
      <c r="T15" s="20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</row>
    <row r="16" spans="10:43" ht="11.1" customHeight="1" x14ac:dyDescent="0.2">
      <c r="J16" s="200"/>
      <c r="K16" s="201"/>
      <c r="L16" s="201"/>
      <c r="M16" s="201"/>
      <c r="N16" s="202"/>
      <c r="O16" s="203"/>
      <c r="P16" s="203"/>
      <c r="Q16" s="204"/>
      <c r="R16" s="204"/>
      <c r="S16" s="204"/>
      <c r="T16" s="204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</row>
    <row r="17" spans="10:43" ht="11.1" customHeight="1" x14ac:dyDescent="0.2">
      <c r="J17" s="200">
        <v>5</v>
      </c>
      <c r="K17" s="201"/>
      <c r="L17" s="201"/>
      <c r="M17" s="201"/>
      <c r="N17" s="202"/>
      <c r="O17" s="203"/>
      <c r="P17" s="203"/>
      <c r="Q17" s="204"/>
      <c r="R17" s="204"/>
      <c r="S17" s="204"/>
      <c r="T17" s="20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</row>
    <row r="18" spans="10:43" ht="11.1" customHeight="1" x14ac:dyDescent="0.2">
      <c r="J18" s="200"/>
      <c r="K18" s="201"/>
      <c r="L18" s="201"/>
      <c r="M18" s="201"/>
      <c r="N18" s="202"/>
      <c r="O18" s="203"/>
      <c r="P18" s="203"/>
      <c r="Q18" s="204"/>
      <c r="R18" s="204"/>
      <c r="S18" s="204"/>
      <c r="T18" s="204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</row>
    <row r="19" spans="10:43" ht="11.1" customHeight="1" x14ac:dyDescent="0.2">
      <c r="J19" s="200">
        <v>6</v>
      </c>
      <c r="K19" s="201"/>
      <c r="L19" s="201"/>
      <c r="M19" s="201"/>
      <c r="N19" s="202"/>
      <c r="O19" s="203"/>
      <c r="P19" s="203"/>
      <c r="Q19" s="204"/>
      <c r="R19" s="204"/>
      <c r="S19" s="204"/>
      <c r="T19" s="20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</row>
    <row r="20" spans="10:43" ht="11.1" customHeight="1" x14ac:dyDescent="0.2">
      <c r="J20" s="200"/>
      <c r="K20" s="201"/>
      <c r="L20" s="201"/>
      <c r="M20" s="201"/>
      <c r="N20" s="202"/>
      <c r="O20" s="203"/>
      <c r="P20" s="203"/>
      <c r="Q20" s="204"/>
      <c r="R20" s="204"/>
      <c r="S20" s="204"/>
      <c r="T20" s="204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</row>
    <row r="21" spans="10:43" ht="11.1" customHeight="1" x14ac:dyDescent="0.2">
      <c r="J21" s="200">
        <v>7</v>
      </c>
      <c r="K21" s="201"/>
      <c r="L21" s="201"/>
      <c r="M21" s="201"/>
      <c r="N21" s="202"/>
      <c r="O21" s="203"/>
      <c r="P21" s="203"/>
      <c r="Q21" s="204"/>
      <c r="R21" s="204"/>
      <c r="S21" s="204"/>
      <c r="T21" s="20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</row>
    <row r="22" spans="10:43" ht="11.1" customHeight="1" x14ac:dyDescent="0.2">
      <c r="J22" s="200"/>
      <c r="K22" s="201"/>
      <c r="L22" s="201"/>
      <c r="M22" s="201"/>
      <c r="N22" s="202"/>
      <c r="O22" s="203"/>
      <c r="P22" s="203"/>
      <c r="Q22" s="204"/>
      <c r="R22" s="204"/>
      <c r="S22" s="204"/>
      <c r="T22" s="204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</row>
    <row r="23" spans="10:43" ht="11.1" customHeight="1" x14ac:dyDescent="0.2">
      <c r="J23" s="200">
        <v>8</v>
      </c>
      <c r="K23" s="201"/>
      <c r="L23" s="201"/>
      <c r="M23" s="201"/>
      <c r="N23" s="202"/>
      <c r="O23" s="203"/>
      <c r="P23" s="203"/>
      <c r="Q23" s="204"/>
      <c r="R23" s="204"/>
      <c r="S23" s="204"/>
      <c r="T23" s="20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</row>
    <row r="24" spans="10:43" ht="11.1" customHeight="1" x14ac:dyDescent="0.2">
      <c r="J24" s="200"/>
      <c r="K24" s="201"/>
      <c r="L24" s="201"/>
      <c r="M24" s="201"/>
      <c r="N24" s="202"/>
      <c r="O24" s="203"/>
      <c r="P24" s="203"/>
      <c r="Q24" s="204"/>
      <c r="R24" s="204"/>
      <c r="S24" s="204"/>
      <c r="T24" s="204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</row>
    <row r="25" spans="10:43" ht="11.1" customHeight="1" x14ac:dyDescent="0.2">
      <c r="J25" s="200">
        <v>9</v>
      </c>
      <c r="K25" s="201"/>
      <c r="L25" s="201"/>
      <c r="M25" s="201"/>
      <c r="N25" s="202"/>
      <c r="O25" s="203"/>
      <c r="P25" s="203"/>
      <c r="Q25" s="204"/>
      <c r="R25" s="204"/>
      <c r="S25" s="204"/>
      <c r="T25" s="20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</row>
    <row r="26" spans="10:43" ht="11.1" customHeight="1" x14ac:dyDescent="0.2">
      <c r="J26" s="200"/>
      <c r="K26" s="201"/>
      <c r="L26" s="201"/>
      <c r="M26" s="201"/>
      <c r="N26" s="202"/>
      <c r="O26" s="203"/>
      <c r="P26" s="203"/>
      <c r="Q26" s="204"/>
      <c r="R26" s="204"/>
      <c r="S26" s="204"/>
      <c r="T26" s="204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</row>
    <row r="27" spans="10:43" ht="11.1" customHeight="1" x14ac:dyDescent="0.2">
      <c r="J27" s="200">
        <v>10</v>
      </c>
      <c r="K27" s="201"/>
      <c r="L27" s="201"/>
      <c r="M27" s="201"/>
      <c r="N27" s="202"/>
      <c r="O27" s="203"/>
      <c r="P27" s="203"/>
      <c r="Q27" s="204"/>
      <c r="R27" s="204"/>
      <c r="S27" s="204"/>
      <c r="T27" s="20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</row>
    <row r="28" spans="10:43" ht="11.1" customHeight="1" x14ac:dyDescent="0.2">
      <c r="J28" s="200"/>
      <c r="K28" s="201"/>
      <c r="L28" s="201"/>
      <c r="M28" s="201"/>
      <c r="N28" s="202"/>
      <c r="O28" s="203"/>
      <c r="P28" s="203"/>
      <c r="Q28" s="204"/>
      <c r="R28" s="204"/>
      <c r="S28" s="204"/>
      <c r="T28" s="204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</row>
    <row r="29" spans="10:43" ht="11.1" customHeight="1" x14ac:dyDescent="0.2">
      <c r="J29" s="200">
        <v>11</v>
      </c>
      <c r="K29" s="201"/>
      <c r="L29" s="201"/>
      <c r="M29" s="201"/>
      <c r="N29" s="202"/>
      <c r="O29" s="203"/>
      <c r="P29" s="203"/>
      <c r="Q29" s="204"/>
      <c r="R29" s="204"/>
      <c r="S29" s="204"/>
      <c r="T29" s="20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</row>
    <row r="30" spans="10:43" ht="11.1" customHeight="1" x14ac:dyDescent="0.2">
      <c r="J30" s="200"/>
      <c r="K30" s="201"/>
      <c r="L30" s="201"/>
      <c r="M30" s="201"/>
      <c r="N30" s="202"/>
      <c r="O30" s="203"/>
      <c r="P30" s="203"/>
      <c r="Q30" s="204"/>
      <c r="R30" s="204"/>
      <c r="S30" s="204"/>
      <c r="T30" s="204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</row>
    <row r="31" spans="10:43" ht="11.1" customHeight="1" x14ac:dyDescent="0.2">
      <c r="J31" s="200">
        <v>12</v>
      </c>
      <c r="K31" s="201"/>
      <c r="L31" s="201"/>
      <c r="M31" s="201"/>
      <c r="N31" s="202"/>
      <c r="O31" s="203"/>
      <c r="P31" s="203"/>
      <c r="Q31" s="204"/>
      <c r="R31" s="204"/>
      <c r="S31" s="204"/>
      <c r="T31" s="20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</row>
    <row r="32" spans="10:43" ht="11.1" customHeight="1" x14ac:dyDescent="0.2">
      <c r="J32" s="200"/>
      <c r="K32" s="201"/>
      <c r="L32" s="201"/>
      <c r="M32" s="201"/>
      <c r="N32" s="202"/>
      <c r="O32" s="203"/>
      <c r="P32" s="203"/>
      <c r="Q32" s="204"/>
      <c r="R32" s="204"/>
      <c r="S32" s="204"/>
      <c r="T32" s="204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</row>
    <row r="33" spans="10:43" ht="11.1" customHeight="1" x14ac:dyDescent="0.2">
      <c r="J33" s="200">
        <v>13</v>
      </c>
      <c r="K33" s="201"/>
      <c r="L33" s="201"/>
      <c r="M33" s="201"/>
      <c r="N33" s="202"/>
      <c r="O33" s="203"/>
      <c r="P33" s="203"/>
      <c r="Q33" s="204"/>
      <c r="R33" s="204"/>
      <c r="S33" s="204"/>
      <c r="T33" s="20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  <c r="AQ33" s="24"/>
    </row>
    <row r="34" spans="10:43" ht="11.1" customHeight="1" x14ac:dyDescent="0.2">
      <c r="J34" s="200"/>
      <c r="K34" s="201"/>
      <c r="L34" s="201"/>
      <c r="M34" s="201"/>
      <c r="N34" s="202"/>
      <c r="O34" s="203"/>
      <c r="P34" s="203"/>
      <c r="Q34" s="204"/>
      <c r="R34" s="204"/>
      <c r="S34" s="204"/>
      <c r="T34" s="204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</row>
    <row r="35" spans="10:43" ht="11.1" customHeight="1" x14ac:dyDescent="0.2">
      <c r="J35" s="200">
        <v>14</v>
      </c>
      <c r="K35" s="201"/>
      <c r="L35" s="201"/>
      <c r="M35" s="201"/>
      <c r="N35" s="202"/>
      <c r="O35" s="203"/>
      <c r="P35" s="203"/>
      <c r="Q35" s="204"/>
      <c r="R35" s="204"/>
      <c r="S35" s="204"/>
      <c r="T35" s="20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</row>
    <row r="36" spans="10:43" ht="11.1" customHeight="1" x14ac:dyDescent="0.2">
      <c r="J36" s="200"/>
      <c r="K36" s="201"/>
      <c r="L36" s="201"/>
      <c r="M36" s="201"/>
      <c r="N36" s="202"/>
      <c r="O36" s="203"/>
      <c r="P36" s="203"/>
      <c r="Q36" s="204"/>
      <c r="R36" s="204"/>
      <c r="S36" s="204"/>
      <c r="T36" s="204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</row>
    <row r="37" spans="10:43" ht="11.1" customHeight="1" x14ac:dyDescent="0.2">
      <c r="J37" s="200">
        <v>15</v>
      </c>
      <c r="K37" s="201"/>
      <c r="L37" s="201"/>
      <c r="M37" s="201"/>
      <c r="N37" s="202"/>
      <c r="O37" s="203"/>
      <c r="P37" s="203"/>
      <c r="Q37" s="204"/>
      <c r="R37" s="204"/>
      <c r="S37" s="204"/>
      <c r="T37" s="20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</row>
    <row r="38" spans="10:43" ht="11.1" customHeight="1" x14ac:dyDescent="0.2">
      <c r="J38" s="200"/>
      <c r="K38" s="201"/>
      <c r="L38" s="201"/>
      <c r="M38" s="201"/>
      <c r="N38" s="202"/>
      <c r="O38" s="203"/>
      <c r="P38" s="203"/>
      <c r="Q38" s="204"/>
      <c r="R38" s="204"/>
      <c r="S38" s="204"/>
      <c r="T38" s="204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</row>
    <row r="39" spans="10:43" ht="11.1" customHeight="1" x14ac:dyDescent="0.2">
      <c r="J39" s="200">
        <v>16</v>
      </c>
      <c r="K39" s="201"/>
      <c r="L39" s="201"/>
      <c r="M39" s="201"/>
      <c r="N39" s="202"/>
      <c r="O39" s="203"/>
      <c r="P39" s="203"/>
      <c r="Q39" s="204"/>
      <c r="R39" s="204"/>
      <c r="S39" s="204"/>
      <c r="T39" s="20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</row>
    <row r="40" spans="10:43" ht="11.1" customHeight="1" x14ac:dyDescent="0.2">
      <c r="J40" s="200"/>
      <c r="K40" s="201"/>
      <c r="L40" s="201"/>
      <c r="M40" s="201"/>
      <c r="N40" s="202"/>
      <c r="O40" s="203"/>
      <c r="P40" s="203"/>
      <c r="Q40" s="204"/>
      <c r="R40" s="204"/>
      <c r="S40" s="204"/>
      <c r="T40" s="204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</row>
    <row r="41" spans="10:43" ht="11.1" customHeight="1" x14ac:dyDescent="0.2">
      <c r="J41" s="200">
        <v>17</v>
      </c>
      <c r="K41" s="201"/>
      <c r="L41" s="201"/>
      <c r="M41" s="201"/>
      <c r="N41" s="202"/>
      <c r="O41" s="203"/>
      <c r="P41" s="203"/>
      <c r="Q41" s="205"/>
      <c r="R41" s="204"/>
      <c r="S41" s="204"/>
      <c r="T41" s="20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</row>
    <row r="42" spans="10:43" ht="11.1" customHeight="1" x14ac:dyDescent="0.2">
      <c r="J42" s="200"/>
      <c r="K42" s="201"/>
      <c r="L42" s="201"/>
      <c r="M42" s="201"/>
      <c r="N42" s="202"/>
      <c r="O42" s="203"/>
      <c r="P42" s="203"/>
      <c r="Q42" s="204"/>
      <c r="R42" s="204"/>
      <c r="S42" s="204"/>
      <c r="T42" s="204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</row>
    <row r="43" spans="10:43" ht="11.1" customHeight="1" x14ac:dyDescent="0.2">
      <c r="J43" s="200">
        <v>18</v>
      </c>
      <c r="K43" s="201"/>
      <c r="L43" s="201"/>
      <c r="M43" s="201"/>
      <c r="N43" s="202"/>
      <c r="O43" s="206"/>
      <c r="P43" s="206"/>
      <c r="Q43" s="204"/>
      <c r="R43" s="204"/>
      <c r="S43" s="204"/>
      <c r="T43" s="20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</row>
    <row r="44" spans="10:43" ht="9.75" customHeight="1" x14ac:dyDescent="0.2">
      <c r="J44" s="200"/>
      <c r="K44" s="201"/>
      <c r="L44" s="201"/>
      <c r="M44" s="201"/>
      <c r="N44" s="202"/>
      <c r="O44" s="206"/>
      <c r="P44" s="206"/>
      <c r="Q44" s="204"/>
      <c r="R44" s="204"/>
      <c r="S44" s="204"/>
      <c r="T44" s="204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</row>
    <row r="45" spans="10:43" ht="11.1" customHeight="1" x14ac:dyDescent="0.2">
      <c r="J45" s="207">
        <v>19</v>
      </c>
      <c r="K45" s="201"/>
      <c r="L45" s="201"/>
      <c r="M45" s="201"/>
      <c r="N45" s="202"/>
      <c r="O45" s="203"/>
      <c r="P45" s="203"/>
      <c r="Q45" s="204"/>
      <c r="R45" s="204"/>
      <c r="S45" s="204"/>
      <c r="T45" s="20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</row>
    <row r="46" spans="10:43" ht="9" customHeight="1" x14ac:dyDescent="0.2">
      <c r="J46" s="207"/>
      <c r="K46" s="201"/>
      <c r="L46" s="201"/>
      <c r="M46" s="201"/>
      <c r="N46" s="202"/>
      <c r="O46" s="203"/>
      <c r="P46" s="203"/>
      <c r="Q46" s="204"/>
      <c r="R46" s="204"/>
      <c r="S46" s="204"/>
      <c r="T46" s="204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</row>
  </sheetData>
  <mergeCells count="125">
    <mergeCell ref="J43:J44"/>
    <mergeCell ref="K43:M44"/>
    <mergeCell ref="N43:N44"/>
    <mergeCell ref="O43:P44"/>
    <mergeCell ref="Q43:T44"/>
    <mergeCell ref="J45:J46"/>
    <mergeCell ref="K45:M46"/>
    <mergeCell ref="N45:N46"/>
    <mergeCell ref="O45:P46"/>
    <mergeCell ref="Q45:T46"/>
    <mergeCell ref="J39:J40"/>
    <mergeCell ref="K39:M40"/>
    <mergeCell ref="N39:N40"/>
    <mergeCell ref="O39:P40"/>
    <mergeCell ref="Q39:T40"/>
    <mergeCell ref="J41:J42"/>
    <mergeCell ref="K41:M42"/>
    <mergeCell ref="N41:N42"/>
    <mergeCell ref="O41:P42"/>
    <mergeCell ref="Q41:T42"/>
    <mergeCell ref="J35:J36"/>
    <mergeCell ref="K35:M36"/>
    <mergeCell ref="N35:N36"/>
    <mergeCell ref="O35:P36"/>
    <mergeCell ref="Q35:T36"/>
    <mergeCell ref="J37:J38"/>
    <mergeCell ref="K37:M38"/>
    <mergeCell ref="N37:N38"/>
    <mergeCell ref="O37:P38"/>
    <mergeCell ref="Q37:T38"/>
    <mergeCell ref="J31:J32"/>
    <mergeCell ref="K31:M32"/>
    <mergeCell ref="N31:N32"/>
    <mergeCell ref="O31:P32"/>
    <mergeCell ref="Q31:T32"/>
    <mergeCell ref="J33:J34"/>
    <mergeCell ref="K33:M34"/>
    <mergeCell ref="N33:N34"/>
    <mergeCell ref="O33:P34"/>
    <mergeCell ref="Q33:T34"/>
    <mergeCell ref="J27:J28"/>
    <mergeCell ref="K27:M28"/>
    <mergeCell ref="N27:N28"/>
    <mergeCell ref="O27:P28"/>
    <mergeCell ref="Q27:T28"/>
    <mergeCell ref="J29:J30"/>
    <mergeCell ref="K29:M30"/>
    <mergeCell ref="N29:N30"/>
    <mergeCell ref="O29:P30"/>
    <mergeCell ref="Q29:T30"/>
    <mergeCell ref="J23:J24"/>
    <mergeCell ref="K23:M24"/>
    <mergeCell ref="N23:N24"/>
    <mergeCell ref="O23:P24"/>
    <mergeCell ref="Q23:T24"/>
    <mergeCell ref="J25:J26"/>
    <mergeCell ref="K25:M26"/>
    <mergeCell ref="N25:N26"/>
    <mergeCell ref="O25:P26"/>
    <mergeCell ref="Q25:T26"/>
    <mergeCell ref="J19:J20"/>
    <mergeCell ref="K19:M20"/>
    <mergeCell ref="N19:N20"/>
    <mergeCell ref="O19:P20"/>
    <mergeCell ref="Q19:T20"/>
    <mergeCell ref="J21:J22"/>
    <mergeCell ref="K21:M22"/>
    <mergeCell ref="N21:N22"/>
    <mergeCell ref="O21:P22"/>
    <mergeCell ref="Q21:T22"/>
    <mergeCell ref="J15:J16"/>
    <mergeCell ref="K15:M16"/>
    <mergeCell ref="N15:N16"/>
    <mergeCell ref="O15:P16"/>
    <mergeCell ref="Q15:T16"/>
    <mergeCell ref="J17:J18"/>
    <mergeCell ref="K17:M18"/>
    <mergeCell ref="N17:N18"/>
    <mergeCell ref="O17:P18"/>
    <mergeCell ref="Q17:T18"/>
    <mergeCell ref="J11:J12"/>
    <mergeCell ref="K11:M12"/>
    <mergeCell ref="N11:N12"/>
    <mergeCell ref="O11:P12"/>
    <mergeCell ref="Q11:T12"/>
    <mergeCell ref="J13:J14"/>
    <mergeCell ref="K13:M14"/>
    <mergeCell ref="N13:N14"/>
    <mergeCell ref="O13:P14"/>
    <mergeCell ref="Q13:T14"/>
    <mergeCell ref="J9:J10"/>
    <mergeCell ref="K9:M10"/>
    <mergeCell ref="N9:N10"/>
    <mergeCell ref="O9:P10"/>
    <mergeCell ref="Q9:T10"/>
    <mergeCell ref="AJ3:AJ8"/>
    <mergeCell ref="AK3:AK8"/>
    <mergeCell ref="AL3:AL8"/>
    <mergeCell ref="AM3:AM8"/>
    <mergeCell ref="AD3:AD8"/>
    <mergeCell ref="AE3:AE8"/>
    <mergeCell ref="AF3:AF8"/>
    <mergeCell ref="AG3:AG8"/>
    <mergeCell ref="AH3:AH8"/>
    <mergeCell ref="AI3:AI8"/>
    <mergeCell ref="X3:X8"/>
    <mergeCell ref="Y3:Y8"/>
    <mergeCell ref="Z3:Z8"/>
    <mergeCell ref="AA3:AA8"/>
    <mergeCell ref="AB3:AB8"/>
    <mergeCell ref="AC3:AC8"/>
    <mergeCell ref="J1:AN2"/>
    <mergeCell ref="AO1:AQ2"/>
    <mergeCell ref="J3:J8"/>
    <mergeCell ref="K3:M8"/>
    <mergeCell ref="N3:N8"/>
    <mergeCell ref="O3:P8"/>
    <mergeCell ref="Q3:T8"/>
    <mergeCell ref="U3:U8"/>
    <mergeCell ref="V3:V8"/>
    <mergeCell ref="W3:W8"/>
    <mergeCell ref="AP3:AP8"/>
    <mergeCell ref="AQ3:AQ8"/>
    <mergeCell ref="AN3:AN8"/>
    <mergeCell ref="AO3:AO8"/>
  </mergeCells>
  <printOptions horizontalCentered="1"/>
  <pageMargins left="0.19685039370078741" right="0.19685039370078741" top="0.31496062992125984" bottom="7.874015748031496E-2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12CCE-62C5-4F3E-8A22-E1442B3B1925}">
  <sheetPr>
    <tabColor theme="5" tint="-0.249977111117893"/>
    <pageSetUpPr fitToPage="1"/>
  </sheetPr>
  <dimension ref="A1:Z56"/>
  <sheetViews>
    <sheetView tabSelected="1" view="pageBreakPreview" zoomScale="60" zoomScaleNormal="40" workbookViewId="0">
      <selection sqref="A1:N3"/>
    </sheetView>
  </sheetViews>
  <sheetFormatPr defaultRowHeight="27.95" customHeight="1" x14ac:dyDescent="0.2"/>
  <cols>
    <col min="1" max="1" width="9.14453125" style="1"/>
    <col min="2" max="2" width="18.29296875" style="4" customWidth="1"/>
    <col min="3" max="3" width="14.125" style="4" customWidth="1"/>
    <col min="4" max="4" width="14.2578125" style="4" bestFit="1" customWidth="1"/>
    <col min="5" max="5" width="14.2578125" style="4" customWidth="1"/>
    <col min="6" max="6" width="12.64453125" style="4" bestFit="1" customWidth="1"/>
    <col min="7" max="7" width="12.64453125" style="4" customWidth="1"/>
    <col min="8" max="8" width="16.41015625" style="4" bestFit="1" customWidth="1"/>
    <col min="9" max="9" width="16.41015625" style="4" customWidth="1"/>
    <col min="10" max="10" width="14.52734375" style="4" bestFit="1" customWidth="1"/>
    <col min="11" max="11" width="14.52734375" style="4" customWidth="1"/>
    <col min="12" max="12" width="12.64453125" style="4" bestFit="1" customWidth="1"/>
    <col min="13" max="13" width="12.64453125" style="4" customWidth="1"/>
    <col min="14" max="14" width="13.85546875" style="4" customWidth="1"/>
    <col min="15" max="15" width="12.64453125" style="4" customWidth="1"/>
    <col min="16" max="16" width="13.85546875" style="4" customWidth="1"/>
  </cols>
  <sheetData>
    <row r="1" spans="1:26" ht="27.95" customHeight="1" x14ac:dyDescent="0.2">
      <c r="A1" s="229" t="str">
        <f>SÜRÜCÜLER!$D$9</f>
        <v>okul adı 2023-2024 TAŞIMA LİSTESİ
SERVİS YÖNÜ / PLAKA /SÜRÜCÜ ADI / SÜRÜCÜ TEL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1"/>
      <c r="O1" s="210">
        <f>TARİHLER!$F$6</f>
        <v>46023</v>
      </c>
      <c r="P1" s="211"/>
    </row>
    <row r="2" spans="1:26" ht="27.95" customHeight="1" x14ac:dyDescent="0.2">
      <c r="A2" s="232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4"/>
      <c r="O2" s="212"/>
      <c r="P2" s="213"/>
    </row>
    <row r="3" spans="1:26" ht="27.95" customHeight="1" x14ac:dyDescent="0.2">
      <c r="A3" s="235"/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7"/>
      <c r="O3" s="214"/>
      <c r="P3" s="215"/>
    </row>
    <row r="4" spans="1:26" ht="27.95" customHeight="1" x14ac:dyDescent="0.2">
      <c r="A4" s="238" t="s">
        <v>5</v>
      </c>
      <c r="B4" s="239"/>
      <c r="C4" s="238" t="s">
        <v>6</v>
      </c>
      <c r="D4" s="239"/>
      <c r="E4" s="245" t="s">
        <v>7</v>
      </c>
      <c r="F4" s="246"/>
      <c r="G4" s="238" t="s">
        <v>8</v>
      </c>
      <c r="H4" s="249"/>
      <c r="I4" s="251" t="s">
        <v>9</v>
      </c>
      <c r="J4" s="239"/>
      <c r="K4" s="245" t="s">
        <v>7</v>
      </c>
      <c r="L4" s="246"/>
      <c r="M4" s="238" t="s">
        <v>8</v>
      </c>
      <c r="N4" s="239"/>
      <c r="O4" s="216" t="s">
        <v>12</v>
      </c>
      <c r="P4" s="217"/>
    </row>
    <row r="5" spans="1:26" ht="27.95" customHeight="1" x14ac:dyDescent="0.2">
      <c r="A5" s="240"/>
      <c r="B5" s="241"/>
      <c r="C5" s="240"/>
      <c r="D5" s="241"/>
      <c r="E5" s="247"/>
      <c r="F5" s="248"/>
      <c r="G5" s="240"/>
      <c r="H5" s="250"/>
      <c r="I5" s="252"/>
      <c r="J5" s="241"/>
      <c r="K5" s="247"/>
      <c r="L5" s="248"/>
      <c r="M5" s="240"/>
      <c r="N5" s="241"/>
      <c r="O5" s="218"/>
      <c r="P5" s="219"/>
    </row>
    <row r="6" spans="1:26" ht="27.95" customHeight="1" x14ac:dyDescent="0.2">
      <c r="A6" s="242">
        <f>TARİHLER!AF3</f>
        <v>46023</v>
      </c>
      <c r="B6" s="31"/>
      <c r="C6" s="208">
        <f>TARİHLER!AF3</f>
        <v>46023</v>
      </c>
      <c r="D6" s="209"/>
      <c r="E6" s="208">
        <f>TARİHLER!AF3</f>
        <v>46023</v>
      </c>
      <c r="F6" s="209"/>
      <c r="G6" s="208">
        <f>TARİHLER!AF3</f>
        <v>46023</v>
      </c>
      <c r="H6" s="243"/>
      <c r="I6" s="244">
        <f>TARİHLER!AF3</f>
        <v>46023</v>
      </c>
      <c r="J6" s="209"/>
      <c r="K6" s="208">
        <f>TARİHLER!AF3</f>
        <v>46023</v>
      </c>
      <c r="L6" s="209"/>
      <c r="M6" s="208">
        <f>TARİHLER!AF3</f>
        <v>46023</v>
      </c>
      <c r="N6" s="209"/>
      <c r="O6" s="208">
        <f>TARİHLER!AF3</f>
        <v>46023</v>
      </c>
      <c r="P6" s="209"/>
    </row>
    <row r="7" spans="1:26" ht="27.95" customHeight="1" x14ac:dyDescent="0.2">
      <c r="A7" s="242">
        <f>TARİHLER!AF4</f>
        <v>46024</v>
      </c>
      <c r="B7" s="31"/>
      <c r="C7" s="208">
        <f>TARİHLER!AF4</f>
        <v>46024</v>
      </c>
      <c r="D7" s="209"/>
      <c r="E7" s="208">
        <f>TARİHLER!AF4</f>
        <v>46024</v>
      </c>
      <c r="F7" s="209"/>
      <c r="G7" s="208">
        <f>TARİHLER!AF4</f>
        <v>46024</v>
      </c>
      <c r="H7" s="243"/>
      <c r="I7" s="244">
        <f>TARİHLER!AF4</f>
        <v>46024</v>
      </c>
      <c r="J7" s="209"/>
      <c r="K7" s="208">
        <f>TARİHLER!AF4</f>
        <v>46024</v>
      </c>
      <c r="L7" s="209"/>
      <c r="M7" s="208">
        <f>TARİHLER!AF4</f>
        <v>46024</v>
      </c>
      <c r="N7" s="209"/>
      <c r="O7" s="208">
        <f>TARİHLER!AF4</f>
        <v>46024</v>
      </c>
      <c r="P7" s="209"/>
    </row>
    <row r="8" spans="1:26" ht="27.95" customHeight="1" x14ac:dyDescent="0.2">
      <c r="A8" s="242">
        <f>TARİHLER!AF5</f>
        <v>46027</v>
      </c>
      <c r="B8" s="31"/>
      <c r="C8" s="208">
        <f>TARİHLER!AF5</f>
        <v>46027</v>
      </c>
      <c r="D8" s="209"/>
      <c r="E8" s="208">
        <f>TARİHLER!AF5</f>
        <v>46027</v>
      </c>
      <c r="F8" s="209"/>
      <c r="G8" s="208">
        <f>TARİHLER!AF5</f>
        <v>46027</v>
      </c>
      <c r="H8" s="243"/>
      <c r="I8" s="244">
        <f>TARİHLER!AF5</f>
        <v>46027</v>
      </c>
      <c r="J8" s="209"/>
      <c r="K8" s="208">
        <f>TARİHLER!AF5</f>
        <v>46027</v>
      </c>
      <c r="L8" s="209"/>
      <c r="M8" s="208">
        <f>TARİHLER!AF5</f>
        <v>46027</v>
      </c>
      <c r="N8" s="209"/>
      <c r="O8" s="208">
        <f>TARİHLER!AF5</f>
        <v>46027</v>
      </c>
      <c r="P8" s="209"/>
    </row>
    <row r="9" spans="1:26" ht="27.95" customHeight="1" x14ac:dyDescent="0.2">
      <c r="A9" s="242">
        <f>TARİHLER!AF6</f>
        <v>46028</v>
      </c>
      <c r="B9" s="31"/>
      <c r="C9" s="208">
        <f>TARİHLER!AF6</f>
        <v>46028</v>
      </c>
      <c r="D9" s="209"/>
      <c r="E9" s="208">
        <f>TARİHLER!AF6</f>
        <v>46028</v>
      </c>
      <c r="F9" s="209"/>
      <c r="G9" s="208">
        <f>TARİHLER!AF6</f>
        <v>46028</v>
      </c>
      <c r="H9" s="243"/>
      <c r="I9" s="244">
        <f>TARİHLER!AF6</f>
        <v>46028</v>
      </c>
      <c r="J9" s="209"/>
      <c r="K9" s="208">
        <f>TARİHLER!AF6</f>
        <v>46028</v>
      </c>
      <c r="L9" s="209"/>
      <c r="M9" s="208">
        <f>TARİHLER!AF6</f>
        <v>46028</v>
      </c>
      <c r="N9" s="209"/>
      <c r="O9" s="208">
        <f>TARİHLER!AF6</f>
        <v>46028</v>
      </c>
      <c r="P9" s="209"/>
      <c r="Z9" t="s">
        <v>14</v>
      </c>
    </row>
    <row r="10" spans="1:26" ht="27.95" customHeight="1" x14ac:dyDescent="0.2">
      <c r="A10" s="242">
        <f>TARİHLER!AF7</f>
        <v>46029</v>
      </c>
      <c r="B10" s="31"/>
      <c r="C10" s="208">
        <f>TARİHLER!AF7</f>
        <v>46029</v>
      </c>
      <c r="D10" s="209"/>
      <c r="E10" s="208">
        <f>TARİHLER!AF7</f>
        <v>46029</v>
      </c>
      <c r="F10" s="209"/>
      <c r="G10" s="208">
        <f>TARİHLER!AF7</f>
        <v>46029</v>
      </c>
      <c r="H10" s="243"/>
      <c r="I10" s="244">
        <f>TARİHLER!AF7</f>
        <v>46029</v>
      </c>
      <c r="J10" s="209"/>
      <c r="K10" s="208">
        <f>TARİHLER!AF7</f>
        <v>46029</v>
      </c>
      <c r="L10" s="209"/>
      <c r="M10" s="208">
        <f>TARİHLER!AF7</f>
        <v>46029</v>
      </c>
      <c r="N10" s="209"/>
      <c r="O10" s="208">
        <f>TARİHLER!AF7</f>
        <v>46029</v>
      </c>
      <c r="P10" s="209"/>
    </row>
    <row r="11" spans="1:26" ht="27.95" customHeight="1" x14ac:dyDescent="0.2">
      <c r="A11" s="242">
        <f>TARİHLER!AF8</f>
        <v>46030</v>
      </c>
      <c r="B11" s="31"/>
      <c r="C11" s="208">
        <f>TARİHLER!AF8</f>
        <v>46030</v>
      </c>
      <c r="D11" s="209"/>
      <c r="E11" s="208">
        <f>TARİHLER!AF8</f>
        <v>46030</v>
      </c>
      <c r="F11" s="209"/>
      <c r="G11" s="208">
        <f>TARİHLER!AF8</f>
        <v>46030</v>
      </c>
      <c r="H11" s="243"/>
      <c r="I11" s="244">
        <f>TARİHLER!AF8</f>
        <v>46030</v>
      </c>
      <c r="J11" s="209"/>
      <c r="K11" s="208">
        <f>TARİHLER!AF8</f>
        <v>46030</v>
      </c>
      <c r="L11" s="209"/>
      <c r="M11" s="208">
        <f>TARİHLER!AF8</f>
        <v>46030</v>
      </c>
      <c r="N11" s="209"/>
      <c r="O11" s="208">
        <f>TARİHLER!AF8</f>
        <v>46030</v>
      </c>
      <c r="P11" s="209"/>
    </row>
    <row r="12" spans="1:26" ht="27.95" customHeight="1" x14ac:dyDescent="0.2">
      <c r="A12" s="242">
        <f>TARİHLER!AF9</f>
        <v>46031</v>
      </c>
      <c r="B12" s="31"/>
      <c r="C12" s="208">
        <f>TARİHLER!AF9</f>
        <v>46031</v>
      </c>
      <c r="D12" s="209"/>
      <c r="E12" s="208">
        <f>TARİHLER!AF9</f>
        <v>46031</v>
      </c>
      <c r="F12" s="209"/>
      <c r="G12" s="208">
        <f>TARİHLER!AF9</f>
        <v>46031</v>
      </c>
      <c r="H12" s="243"/>
      <c r="I12" s="244">
        <f>TARİHLER!AF9</f>
        <v>46031</v>
      </c>
      <c r="J12" s="209"/>
      <c r="K12" s="208">
        <f>TARİHLER!AF9</f>
        <v>46031</v>
      </c>
      <c r="L12" s="209"/>
      <c r="M12" s="208">
        <f>TARİHLER!AF9</f>
        <v>46031</v>
      </c>
      <c r="N12" s="209"/>
      <c r="O12" s="208">
        <f>TARİHLER!AF9</f>
        <v>46031</v>
      </c>
      <c r="P12" s="209"/>
    </row>
    <row r="13" spans="1:26" ht="27.95" customHeight="1" x14ac:dyDescent="0.2">
      <c r="A13" s="242">
        <f>TARİHLER!AF10</f>
        <v>46034</v>
      </c>
      <c r="B13" s="31"/>
      <c r="C13" s="208">
        <f>TARİHLER!AF10</f>
        <v>46034</v>
      </c>
      <c r="D13" s="209"/>
      <c r="E13" s="208">
        <f>TARİHLER!AF10</f>
        <v>46034</v>
      </c>
      <c r="F13" s="209"/>
      <c r="G13" s="208">
        <f>TARİHLER!AF10</f>
        <v>46034</v>
      </c>
      <c r="H13" s="243"/>
      <c r="I13" s="244">
        <f>TARİHLER!AF10</f>
        <v>46034</v>
      </c>
      <c r="J13" s="209"/>
      <c r="K13" s="208">
        <f>TARİHLER!AF10</f>
        <v>46034</v>
      </c>
      <c r="L13" s="209"/>
      <c r="M13" s="208">
        <f>TARİHLER!AF10</f>
        <v>46034</v>
      </c>
      <c r="N13" s="209"/>
      <c r="O13" s="208">
        <f>TARİHLER!AF10</f>
        <v>46034</v>
      </c>
      <c r="P13" s="209"/>
    </row>
    <row r="14" spans="1:26" ht="27.95" customHeight="1" x14ac:dyDescent="0.2">
      <c r="A14" s="242">
        <f>TARİHLER!AF11</f>
        <v>46035</v>
      </c>
      <c r="B14" s="31"/>
      <c r="C14" s="208">
        <f>TARİHLER!AF11</f>
        <v>46035</v>
      </c>
      <c r="D14" s="209"/>
      <c r="E14" s="208">
        <f>TARİHLER!AF11</f>
        <v>46035</v>
      </c>
      <c r="F14" s="209"/>
      <c r="G14" s="208">
        <f>TARİHLER!AF11</f>
        <v>46035</v>
      </c>
      <c r="H14" s="243"/>
      <c r="I14" s="244">
        <f>TARİHLER!AF11</f>
        <v>46035</v>
      </c>
      <c r="J14" s="209"/>
      <c r="K14" s="208">
        <f>TARİHLER!AF11</f>
        <v>46035</v>
      </c>
      <c r="L14" s="209"/>
      <c r="M14" s="208">
        <f>TARİHLER!AF11</f>
        <v>46035</v>
      </c>
      <c r="N14" s="209"/>
      <c r="O14" s="208">
        <f>TARİHLER!AF11</f>
        <v>46035</v>
      </c>
      <c r="P14" s="209"/>
    </row>
    <row r="15" spans="1:26" ht="27.95" customHeight="1" x14ac:dyDescent="0.2">
      <c r="A15" s="242">
        <f>TARİHLER!AF12</f>
        <v>46036</v>
      </c>
      <c r="B15" s="31"/>
      <c r="C15" s="208">
        <f>TARİHLER!AF12</f>
        <v>46036</v>
      </c>
      <c r="D15" s="209"/>
      <c r="E15" s="208">
        <f>TARİHLER!AF12</f>
        <v>46036</v>
      </c>
      <c r="F15" s="209"/>
      <c r="G15" s="208">
        <f>TARİHLER!AF12</f>
        <v>46036</v>
      </c>
      <c r="H15" s="243"/>
      <c r="I15" s="244">
        <f>TARİHLER!AF12</f>
        <v>46036</v>
      </c>
      <c r="J15" s="209"/>
      <c r="K15" s="208">
        <f>TARİHLER!AF12</f>
        <v>46036</v>
      </c>
      <c r="L15" s="209"/>
      <c r="M15" s="208">
        <f>TARİHLER!AF12</f>
        <v>46036</v>
      </c>
      <c r="N15" s="209"/>
      <c r="O15" s="208">
        <f>TARİHLER!AF12</f>
        <v>46036</v>
      </c>
      <c r="P15" s="209"/>
    </row>
    <row r="16" spans="1:26" ht="27.95" customHeight="1" x14ac:dyDescent="0.2">
      <c r="A16" s="242">
        <f>TARİHLER!AF13</f>
        <v>46037</v>
      </c>
      <c r="B16" s="31"/>
      <c r="C16" s="208">
        <f>TARİHLER!AF13</f>
        <v>46037</v>
      </c>
      <c r="D16" s="209"/>
      <c r="E16" s="208">
        <f>TARİHLER!AF13</f>
        <v>46037</v>
      </c>
      <c r="F16" s="209"/>
      <c r="G16" s="208">
        <f>TARİHLER!AF13</f>
        <v>46037</v>
      </c>
      <c r="H16" s="243"/>
      <c r="I16" s="244">
        <f>TARİHLER!AF13</f>
        <v>46037</v>
      </c>
      <c r="J16" s="209"/>
      <c r="K16" s="208">
        <f>TARİHLER!AF13</f>
        <v>46037</v>
      </c>
      <c r="L16" s="209"/>
      <c r="M16" s="208">
        <f>TARİHLER!AF13</f>
        <v>46037</v>
      </c>
      <c r="N16" s="209"/>
      <c r="O16" s="208">
        <f>TARİHLER!AF13</f>
        <v>46037</v>
      </c>
      <c r="P16" s="209"/>
    </row>
    <row r="17" spans="1:16" ht="27.95" customHeight="1" x14ac:dyDescent="0.2">
      <c r="A17" s="242">
        <f>TARİHLER!AF14</f>
        <v>46038</v>
      </c>
      <c r="B17" s="31"/>
      <c r="C17" s="208">
        <f>TARİHLER!AF14</f>
        <v>46038</v>
      </c>
      <c r="D17" s="209"/>
      <c r="E17" s="208">
        <f>TARİHLER!AF14</f>
        <v>46038</v>
      </c>
      <c r="F17" s="209"/>
      <c r="G17" s="208">
        <f>TARİHLER!AF14</f>
        <v>46038</v>
      </c>
      <c r="H17" s="243"/>
      <c r="I17" s="244">
        <f>TARİHLER!AF14</f>
        <v>46038</v>
      </c>
      <c r="J17" s="209"/>
      <c r="K17" s="208">
        <f>TARİHLER!AF14</f>
        <v>46038</v>
      </c>
      <c r="L17" s="209"/>
      <c r="M17" s="208">
        <f>TARİHLER!AF14</f>
        <v>46038</v>
      </c>
      <c r="N17" s="209"/>
      <c r="O17" s="208">
        <f>TARİHLER!AF14</f>
        <v>46038</v>
      </c>
      <c r="P17" s="209"/>
    </row>
    <row r="18" spans="1:16" ht="27.95" customHeight="1" x14ac:dyDescent="0.2">
      <c r="A18" s="242">
        <f>TARİHLER!AF15</f>
        <v>46041</v>
      </c>
      <c r="B18" s="31"/>
      <c r="C18" s="208">
        <f>TARİHLER!AF15</f>
        <v>46041</v>
      </c>
      <c r="D18" s="209"/>
      <c r="E18" s="208">
        <f>TARİHLER!AF15</f>
        <v>46041</v>
      </c>
      <c r="F18" s="209"/>
      <c r="G18" s="208">
        <f>TARİHLER!AF15</f>
        <v>46041</v>
      </c>
      <c r="H18" s="243"/>
      <c r="I18" s="244">
        <f>TARİHLER!AF15</f>
        <v>46041</v>
      </c>
      <c r="J18" s="209"/>
      <c r="K18" s="208">
        <f>TARİHLER!AF15</f>
        <v>46041</v>
      </c>
      <c r="L18" s="209"/>
      <c r="M18" s="208">
        <f>TARİHLER!AF15</f>
        <v>46041</v>
      </c>
      <c r="N18" s="209"/>
      <c r="O18" s="208">
        <f>TARİHLER!AF15</f>
        <v>46041</v>
      </c>
      <c r="P18" s="209"/>
    </row>
    <row r="19" spans="1:16" ht="27.95" customHeight="1" x14ac:dyDescent="0.2">
      <c r="A19" s="242">
        <f>TARİHLER!AF16</f>
        <v>46042</v>
      </c>
      <c r="B19" s="31"/>
      <c r="C19" s="208">
        <f>TARİHLER!AF16</f>
        <v>46042</v>
      </c>
      <c r="D19" s="209"/>
      <c r="E19" s="208">
        <f>TARİHLER!AF16</f>
        <v>46042</v>
      </c>
      <c r="F19" s="209"/>
      <c r="G19" s="208">
        <f>TARİHLER!AF16</f>
        <v>46042</v>
      </c>
      <c r="H19" s="243"/>
      <c r="I19" s="244">
        <f>TARİHLER!AF16</f>
        <v>46042</v>
      </c>
      <c r="J19" s="209"/>
      <c r="K19" s="208">
        <f>TARİHLER!AF16</f>
        <v>46042</v>
      </c>
      <c r="L19" s="209"/>
      <c r="M19" s="208">
        <f>TARİHLER!AF16</f>
        <v>46042</v>
      </c>
      <c r="N19" s="209"/>
      <c r="O19" s="208">
        <f>TARİHLER!AF16</f>
        <v>46042</v>
      </c>
      <c r="P19" s="209"/>
    </row>
    <row r="20" spans="1:16" ht="27.95" customHeight="1" x14ac:dyDescent="0.2">
      <c r="A20" s="242">
        <f>TARİHLER!AF17</f>
        <v>46043</v>
      </c>
      <c r="B20" s="31"/>
      <c r="C20" s="208">
        <f>TARİHLER!AF17</f>
        <v>46043</v>
      </c>
      <c r="D20" s="209"/>
      <c r="E20" s="208">
        <f>TARİHLER!AF17</f>
        <v>46043</v>
      </c>
      <c r="F20" s="209"/>
      <c r="G20" s="208">
        <f>TARİHLER!AF17</f>
        <v>46043</v>
      </c>
      <c r="H20" s="243"/>
      <c r="I20" s="244">
        <f>TARİHLER!AF17</f>
        <v>46043</v>
      </c>
      <c r="J20" s="209"/>
      <c r="K20" s="208">
        <f>TARİHLER!AF17</f>
        <v>46043</v>
      </c>
      <c r="L20" s="209"/>
      <c r="M20" s="208">
        <f>TARİHLER!AF17</f>
        <v>46043</v>
      </c>
      <c r="N20" s="209"/>
      <c r="O20" s="208">
        <f>TARİHLER!AF17</f>
        <v>46043</v>
      </c>
      <c r="P20" s="209"/>
    </row>
    <row r="21" spans="1:16" ht="27.95" customHeight="1" x14ac:dyDescent="0.2">
      <c r="A21" s="242">
        <f>TARİHLER!AF18</f>
        <v>46044</v>
      </c>
      <c r="B21" s="31"/>
      <c r="C21" s="208">
        <f>TARİHLER!AF18</f>
        <v>46044</v>
      </c>
      <c r="D21" s="209"/>
      <c r="E21" s="208">
        <f>TARİHLER!AF18</f>
        <v>46044</v>
      </c>
      <c r="F21" s="209"/>
      <c r="G21" s="208">
        <f>TARİHLER!AF18</f>
        <v>46044</v>
      </c>
      <c r="H21" s="243"/>
      <c r="I21" s="244">
        <f>TARİHLER!AF18</f>
        <v>46044</v>
      </c>
      <c r="J21" s="209"/>
      <c r="K21" s="208">
        <f>TARİHLER!AF18</f>
        <v>46044</v>
      </c>
      <c r="L21" s="209"/>
      <c r="M21" s="208">
        <f>TARİHLER!AF18</f>
        <v>46044</v>
      </c>
      <c r="N21" s="209"/>
      <c r="O21" s="208">
        <f>TARİHLER!AF18</f>
        <v>46044</v>
      </c>
      <c r="P21" s="209"/>
    </row>
    <row r="22" spans="1:16" ht="27.95" customHeight="1" x14ac:dyDescent="0.2">
      <c r="A22" s="242">
        <f>TARİHLER!AF19</f>
        <v>46045</v>
      </c>
      <c r="B22" s="31"/>
      <c r="C22" s="208">
        <f>TARİHLER!AF19</f>
        <v>46045</v>
      </c>
      <c r="D22" s="209"/>
      <c r="E22" s="208">
        <f>TARİHLER!AF19</f>
        <v>46045</v>
      </c>
      <c r="F22" s="209"/>
      <c r="G22" s="208">
        <f>TARİHLER!AF19</f>
        <v>46045</v>
      </c>
      <c r="H22" s="243"/>
      <c r="I22" s="244">
        <f>TARİHLER!AF19</f>
        <v>46045</v>
      </c>
      <c r="J22" s="209"/>
      <c r="K22" s="208">
        <f>TARİHLER!AF19</f>
        <v>46045</v>
      </c>
      <c r="L22" s="209"/>
      <c r="M22" s="208">
        <f>TARİHLER!AF19</f>
        <v>46045</v>
      </c>
      <c r="N22" s="209"/>
      <c r="O22" s="208">
        <f>TARİHLER!AF19</f>
        <v>46045</v>
      </c>
      <c r="P22" s="209"/>
    </row>
    <row r="23" spans="1:16" ht="27.95" customHeight="1" x14ac:dyDescent="0.2">
      <c r="A23" s="242">
        <f>TARİHLER!AF20</f>
        <v>46048</v>
      </c>
      <c r="B23" s="31"/>
      <c r="C23" s="208">
        <f>TARİHLER!AF20</f>
        <v>46048</v>
      </c>
      <c r="D23" s="209"/>
      <c r="E23" s="208">
        <f>TARİHLER!AF20</f>
        <v>46048</v>
      </c>
      <c r="F23" s="209"/>
      <c r="G23" s="208">
        <f>TARİHLER!AF20</f>
        <v>46048</v>
      </c>
      <c r="H23" s="243"/>
      <c r="I23" s="244">
        <f>TARİHLER!AF20</f>
        <v>46048</v>
      </c>
      <c r="J23" s="209"/>
      <c r="K23" s="208">
        <f>TARİHLER!AF20</f>
        <v>46048</v>
      </c>
      <c r="L23" s="209"/>
      <c r="M23" s="208">
        <f>TARİHLER!AF20</f>
        <v>46048</v>
      </c>
      <c r="N23" s="209"/>
      <c r="O23" s="208">
        <f>TARİHLER!AF20</f>
        <v>46048</v>
      </c>
      <c r="P23" s="209"/>
    </row>
    <row r="24" spans="1:16" ht="27.95" customHeight="1" x14ac:dyDescent="0.2">
      <c r="A24" s="242">
        <f>TARİHLER!AF21</f>
        <v>46049</v>
      </c>
      <c r="B24" s="31"/>
      <c r="C24" s="208">
        <f>TARİHLER!AF21</f>
        <v>46049</v>
      </c>
      <c r="D24" s="209"/>
      <c r="E24" s="208">
        <f>TARİHLER!AF21</f>
        <v>46049</v>
      </c>
      <c r="F24" s="209"/>
      <c r="G24" s="208">
        <f>TARİHLER!AF21</f>
        <v>46049</v>
      </c>
      <c r="H24" s="243"/>
      <c r="I24" s="244">
        <f>TARİHLER!AF21</f>
        <v>46049</v>
      </c>
      <c r="J24" s="209"/>
      <c r="K24" s="208">
        <f>TARİHLER!AF21</f>
        <v>46049</v>
      </c>
      <c r="L24" s="209"/>
      <c r="M24" s="208">
        <f>TARİHLER!AF21</f>
        <v>46049</v>
      </c>
      <c r="N24" s="209"/>
      <c r="O24" s="208">
        <f>TARİHLER!AF21</f>
        <v>46049</v>
      </c>
      <c r="P24" s="209"/>
    </row>
    <row r="25" spans="1:16" ht="27.95" customHeight="1" x14ac:dyDescent="0.2">
      <c r="A25" s="242">
        <f>TARİHLER!AF22</f>
        <v>46050</v>
      </c>
      <c r="B25" s="31"/>
      <c r="C25" s="208">
        <f>TARİHLER!AF22</f>
        <v>46050</v>
      </c>
      <c r="D25" s="209"/>
      <c r="E25" s="208">
        <f>TARİHLER!AF22</f>
        <v>46050</v>
      </c>
      <c r="F25" s="209"/>
      <c r="G25" s="208">
        <f>TARİHLER!AF22</f>
        <v>46050</v>
      </c>
      <c r="H25" s="243"/>
      <c r="I25" s="244">
        <f>TARİHLER!AF22</f>
        <v>46050</v>
      </c>
      <c r="J25" s="209"/>
      <c r="K25" s="208">
        <f>TARİHLER!AF22</f>
        <v>46050</v>
      </c>
      <c r="L25" s="209"/>
      <c r="M25" s="208">
        <f>TARİHLER!AF22</f>
        <v>46050</v>
      </c>
      <c r="N25" s="209"/>
      <c r="O25" s="208">
        <f>TARİHLER!AF22</f>
        <v>46050</v>
      </c>
      <c r="P25" s="209"/>
    </row>
    <row r="26" spans="1:16" ht="27.95" customHeight="1" x14ac:dyDescent="0.2">
      <c r="A26" s="242">
        <f>TARİHLER!AF23</f>
        <v>46051</v>
      </c>
      <c r="B26" s="31"/>
      <c r="C26" s="208">
        <f>TARİHLER!AF23</f>
        <v>46051</v>
      </c>
      <c r="D26" s="209"/>
      <c r="E26" s="208">
        <f>TARİHLER!AF23</f>
        <v>46051</v>
      </c>
      <c r="F26" s="209"/>
      <c r="G26" s="208">
        <f>TARİHLER!AF23</f>
        <v>46051</v>
      </c>
      <c r="H26" s="243"/>
      <c r="I26" s="244">
        <f>TARİHLER!AF23</f>
        <v>46051</v>
      </c>
      <c r="J26" s="209"/>
      <c r="K26" s="208">
        <f>TARİHLER!AF23</f>
        <v>46051</v>
      </c>
      <c r="L26" s="209"/>
      <c r="M26" s="208">
        <f>TARİHLER!AF23</f>
        <v>46051</v>
      </c>
      <c r="N26" s="209"/>
      <c r="O26" s="208">
        <f>TARİHLER!AF23</f>
        <v>46051</v>
      </c>
      <c r="P26" s="209"/>
    </row>
    <row r="27" spans="1:16" ht="27.95" customHeight="1" x14ac:dyDescent="0.2">
      <c r="A27" s="242">
        <f>TARİHLER!AF24</f>
        <v>46052</v>
      </c>
      <c r="B27" s="31"/>
      <c r="C27" s="208">
        <f>TARİHLER!AF24</f>
        <v>46052</v>
      </c>
      <c r="D27" s="209"/>
      <c r="E27" s="208">
        <f>TARİHLER!AF24</f>
        <v>46052</v>
      </c>
      <c r="F27" s="209"/>
      <c r="G27" s="208">
        <f>TARİHLER!AF24</f>
        <v>46052</v>
      </c>
      <c r="H27" s="243"/>
      <c r="I27" s="244">
        <f>TARİHLER!AF24</f>
        <v>46052</v>
      </c>
      <c r="J27" s="209"/>
      <c r="K27" s="208">
        <f>TARİHLER!AF24</f>
        <v>46052</v>
      </c>
      <c r="L27" s="209"/>
      <c r="M27" s="208">
        <f>TARİHLER!AF24</f>
        <v>46052</v>
      </c>
      <c r="N27" s="209"/>
      <c r="O27" s="208">
        <f>TARİHLER!AF24</f>
        <v>46052</v>
      </c>
      <c r="P27" s="209"/>
    </row>
    <row r="28" spans="1:16" ht="27.95" customHeight="1" x14ac:dyDescent="0.2">
      <c r="A28" s="242">
        <f>TARİHLER!AF25</f>
        <v>0</v>
      </c>
      <c r="B28" s="31"/>
      <c r="C28" s="208">
        <f>TARİHLER!AF25</f>
        <v>0</v>
      </c>
      <c r="D28" s="209"/>
      <c r="E28" s="208">
        <f>TARİHLER!AF25</f>
        <v>0</v>
      </c>
      <c r="F28" s="209"/>
      <c r="G28" s="208">
        <f>TARİHLER!AF25</f>
        <v>0</v>
      </c>
      <c r="H28" s="243"/>
      <c r="I28" s="244">
        <f>TARİHLER!AF25</f>
        <v>0</v>
      </c>
      <c r="J28" s="209"/>
      <c r="K28" s="208">
        <f>TARİHLER!AF25</f>
        <v>0</v>
      </c>
      <c r="L28" s="209"/>
      <c r="M28" s="208">
        <f>TARİHLER!AF25</f>
        <v>0</v>
      </c>
      <c r="N28" s="209"/>
      <c r="O28" s="208">
        <f>TARİHLER!AF25</f>
        <v>0</v>
      </c>
      <c r="P28" s="209"/>
    </row>
    <row r="29" spans="1:16" ht="27.95" customHeight="1" x14ac:dyDescent="0.2">
      <c r="A29" s="220" t="str">
        <f>SÜRÜCÜLER!$D$7</f>
        <v>okul adı 2023-2024 TAŞIMA LİSTESİ
SERVİS YÖNÜ / PLAKA /SÜRÜCÜ ADI / SÜRÜCÜ TEL</v>
      </c>
      <c r="B29" s="221"/>
      <c r="C29" s="221"/>
      <c r="D29" s="221"/>
      <c r="E29" s="221"/>
      <c r="F29" s="221"/>
      <c r="G29" s="221"/>
      <c r="H29" s="221"/>
      <c r="I29" s="221"/>
      <c r="J29" s="221"/>
      <c r="K29" s="221"/>
      <c r="L29" s="221"/>
      <c r="M29" s="221"/>
      <c r="N29" s="222"/>
      <c r="O29" s="210">
        <f>TARİHLER!$F$6</f>
        <v>46023</v>
      </c>
      <c r="P29" s="211"/>
    </row>
    <row r="30" spans="1:16" ht="27.95" customHeight="1" x14ac:dyDescent="0.2">
      <c r="A30" s="22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5"/>
      <c r="O30" s="212"/>
      <c r="P30" s="213"/>
    </row>
    <row r="31" spans="1:16" ht="27.95" customHeight="1" x14ac:dyDescent="0.2">
      <c r="A31" s="226"/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8"/>
      <c r="O31" s="214"/>
      <c r="P31" s="215"/>
    </row>
    <row r="32" spans="1:16" ht="27.95" customHeight="1" x14ac:dyDescent="0.2">
      <c r="A32" s="238" t="s">
        <v>5</v>
      </c>
      <c r="B32" s="239"/>
      <c r="C32" s="238" t="s">
        <v>6</v>
      </c>
      <c r="D32" s="239"/>
      <c r="E32" s="245" t="s">
        <v>7</v>
      </c>
      <c r="F32" s="246"/>
      <c r="G32" s="238" t="s">
        <v>8</v>
      </c>
      <c r="H32" s="249"/>
      <c r="I32" s="251" t="s">
        <v>9</v>
      </c>
      <c r="J32" s="239"/>
      <c r="K32" s="245" t="s">
        <v>7</v>
      </c>
      <c r="L32" s="246"/>
      <c r="M32" s="238" t="s">
        <v>8</v>
      </c>
      <c r="N32" s="239"/>
      <c r="O32" s="216" t="s">
        <v>12</v>
      </c>
      <c r="P32" s="217"/>
    </row>
    <row r="33" spans="1:16" ht="27.95" customHeight="1" x14ac:dyDescent="0.2">
      <c r="A33" s="240"/>
      <c r="B33" s="241"/>
      <c r="C33" s="240"/>
      <c r="D33" s="241"/>
      <c r="E33" s="247"/>
      <c r="F33" s="248"/>
      <c r="G33" s="240"/>
      <c r="H33" s="250"/>
      <c r="I33" s="252"/>
      <c r="J33" s="241"/>
      <c r="K33" s="247"/>
      <c r="L33" s="248"/>
      <c r="M33" s="240"/>
      <c r="N33" s="241"/>
      <c r="O33" s="218"/>
      <c r="P33" s="219"/>
    </row>
    <row r="34" spans="1:16" ht="27.95" customHeight="1" x14ac:dyDescent="0.2">
      <c r="A34" s="242">
        <f t="shared" ref="A34" si="0">A6</f>
        <v>46023</v>
      </c>
      <c r="B34" s="31"/>
      <c r="C34" s="208">
        <f t="shared" ref="C34" si="1">C6</f>
        <v>46023</v>
      </c>
      <c r="D34" s="209"/>
      <c r="E34" s="208">
        <f t="shared" ref="E34" si="2">E6</f>
        <v>46023</v>
      </c>
      <c r="F34" s="209"/>
      <c r="G34" s="208">
        <f t="shared" ref="G34" si="3">G6</f>
        <v>46023</v>
      </c>
      <c r="H34" s="243"/>
      <c r="I34" s="244">
        <f t="shared" ref="I34" si="4">I6</f>
        <v>46023</v>
      </c>
      <c r="J34" s="209"/>
      <c r="K34" s="208">
        <f t="shared" ref="K34" si="5">K6</f>
        <v>46023</v>
      </c>
      <c r="L34" s="209"/>
      <c r="M34" s="208">
        <f t="shared" ref="M34" si="6">M6</f>
        <v>46023</v>
      </c>
      <c r="N34" s="209"/>
      <c r="O34" s="208">
        <f t="shared" ref="O34" si="7">O6</f>
        <v>46023</v>
      </c>
      <c r="P34" s="209"/>
    </row>
    <row r="35" spans="1:16" ht="27.95" customHeight="1" x14ac:dyDescent="0.2">
      <c r="A35" s="242">
        <f t="shared" ref="A35" si="8">A7</f>
        <v>46024</v>
      </c>
      <c r="B35" s="31"/>
      <c r="C35" s="208">
        <f t="shared" ref="C35" si="9">C7</f>
        <v>46024</v>
      </c>
      <c r="D35" s="209"/>
      <c r="E35" s="208">
        <f t="shared" ref="E35" si="10">E7</f>
        <v>46024</v>
      </c>
      <c r="F35" s="209"/>
      <c r="G35" s="208">
        <f t="shared" ref="G35" si="11">G7</f>
        <v>46024</v>
      </c>
      <c r="H35" s="243"/>
      <c r="I35" s="244">
        <f t="shared" ref="I35" si="12">I7</f>
        <v>46024</v>
      </c>
      <c r="J35" s="209"/>
      <c r="K35" s="208">
        <f t="shared" ref="K35" si="13">K7</f>
        <v>46024</v>
      </c>
      <c r="L35" s="209"/>
      <c r="M35" s="208">
        <f t="shared" ref="M35" si="14">M7</f>
        <v>46024</v>
      </c>
      <c r="N35" s="209"/>
      <c r="O35" s="208">
        <f t="shared" ref="O35" si="15">O7</f>
        <v>46024</v>
      </c>
      <c r="P35" s="209"/>
    </row>
    <row r="36" spans="1:16" ht="27.95" customHeight="1" x14ac:dyDescent="0.2">
      <c r="A36" s="242">
        <f t="shared" ref="A36" si="16">A8</f>
        <v>46027</v>
      </c>
      <c r="B36" s="31"/>
      <c r="C36" s="208">
        <f t="shared" ref="C36" si="17">C8</f>
        <v>46027</v>
      </c>
      <c r="D36" s="209"/>
      <c r="E36" s="208">
        <f t="shared" ref="E36" si="18">E8</f>
        <v>46027</v>
      </c>
      <c r="F36" s="209"/>
      <c r="G36" s="208">
        <f t="shared" ref="G36" si="19">G8</f>
        <v>46027</v>
      </c>
      <c r="H36" s="243"/>
      <c r="I36" s="244">
        <f t="shared" ref="I36" si="20">I8</f>
        <v>46027</v>
      </c>
      <c r="J36" s="209"/>
      <c r="K36" s="208">
        <f t="shared" ref="K36" si="21">K8</f>
        <v>46027</v>
      </c>
      <c r="L36" s="209"/>
      <c r="M36" s="208">
        <f t="shared" ref="M36" si="22">M8</f>
        <v>46027</v>
      </c>
      <c r="N36" s="209"/>
      <c r="O36" s="208">
        <f t="shared" ref="O36" si="23">O8</f>
        <v>46027</v>
      </c>
      <c r="P36" s="209"/>
    </row>
    <row r="37" spans="1:16" ht="27.95" customHeight="1" x14ac:dyDescent="0.2">
      <c r="A37" s="242">
        <f t="shared" ref="A37" si="24">A9</f>
        <v>46028</v>
      </c>
      <c r="B37" s="31"/>
      <c r="C37" s="208">
        <f t="shared" ref="C37" si="25">C9</f>
        <v>46028</v>
      </c>
      <c r="D37" s="209"/>
      <c r="E37" s="208">
        <f t="shared" ref="E37" si="26">E9</f>
        <v>46028</v>
      </c>
      <c r="F37" s="209"/>
      <c r="G37" s="208">
        <f t="shared" ref="G37" si="27">G9</f>
        <v>46028</v>
      </c>
      <c r="H37" s="243"/>
      <c r="I37" s="244">
        <f t="shared" ref="I37" si="28">I9</f>
        <v>46028</v>
      </c>
      <c r="J37" s="209"/>
      <c r="K37" s="208">
        <f t="shared" ref="K37" si="29">K9</f>
        <v>46028</v>
      </c>
      <c r="L37" s="209"/>
      <c r="M37" s="208">
        <f t="shared" ref="M37" si="30">M9</f>
        <v>46028</v>
      </c>
      <c r="N37" s="209"/>
      <c r="O37" s="208">
        <f t="shared" ref="O37" si="31">O9</f>
        <v>46028</v>
      </c>
      <c r="P37" s="209"/>
    </row>
    <row r="38" spans="1:16" ht="27.95" customHeight="1" x14ac:dyDescent="0.2">
      <c r="A38" s="242">
        <f t="shared" ref="A38" si="32">A10</f>
        <v>46029</v>
      </c>
      <c r="B38" s="31"/>
      <c r="C38" s="208">
        <f t="shared" ref="C38" si="33">C10</f>
        <v>46029</v>
      </c>
      <c r="D38" s="209"/>
      <c r="E38" s="208">
        <f t="shared" ref="E38" si="34">E10</f>
        <v>46029</v>
      </c>
      <c r="F38" s="209"/>
      <c r="G38" s="208">
        <f t="shared" ref="G38" si="35">G10</f>
        <v>46029</v>
      </c>
      <c r="H38" s="243"/>
      <c r="I38" s="244">
        <f t="shared" ref="I38" si="36">I10</f>
        <v>46029</v>
      </c>
      <c r="J38" s="209"/>
      <c r="K38" s="208">
        <f t="shared" ref="K38" si="37">K10</f>
        <v>46029</v>
      </c>
      <c r="L38" s="209"/>
      <c r="M38" s="208">
        <f t="shared" ref="M38" si="38">M10</f>
        <v>46029</v>
      </c>
      <c r="N38" s="209"/>
      <c r="O38" s="208">
        <f t="shared" ref="O38" si="39">O10</f>
        <v>46029</v>
      </c>
      <c r="P38" s="209"/>
    </row>
    <row r="39" spans="1:16" ht="27.95" customHeight="1" x14ac:dyDescent="0.2">
      <c r="A39" s="242">
        <f t="shared" ref="A39" si="40">A11</f>
        <v>46030</v>
      </c>
      <c r="B39" s="31"/>
      <c r="C39" s="208">
        <f t="shared" ref="C39" si="41">C11</f>
        <v>46030</v>
      </c>
      <c r="D39" s="209"/>
      <c r="E39" s="208">
        <f t="shared" ref="E39" si="42">E11</f>
        <v>46030</v>
      </c>
      <c r="F39" s="209"/>
      <c r="G39" s="208">
        <f t="shared" ref="G39" si="43">G11</f>
        <v>46030</v>
      </c>
      <c r="H39" s="243"/>
      <c r="I39" s="244">
        <f t="shared" ref="I39" si="44">I11</f>
        <v>46030</v>
      </c>
      <c r="J39" s="209"/>
      <c r="K39" s="208">
        <f t="shared" ref="K39" si="45">K11</f>
        <v>46030</v>
      </c>
      <c r="L39" s="209"/>
      <c r="M39" s="208">
        <f t="shared" ref="M39" si="46">M11</f>
        <v>46030</v>
      </c>
      <c r="N39" s="209"/>
      <c r="O39" s="208">
        <f t="shared" ref="O39" si="47">O11</f>
        <v>46030</v>
      </c>
      <c r="P39" s="209"/>
    </row>
    <row r="40" spans="1:16" ht="27.95" customHeight="1" x14ac:dyDescent="0.2">
      <c r="A40" s="242">
        <f t="shared" ref="A40" si="48">A12</f>
        <v>46031</v>
      </c>
      <c r="B40" s="31"/>
      <c r="C40" s="208">
        <f t="shared" ref="C40" si="49">C12</f>
        <v>46031</v>
      </c>
      <c r="D40" s="209"/>
      <c r="E40" s="208">
        <f t="shared" ref="E40" si="50">E12</f>
        <v>46031</v>
      </c>
      <c r="F40" s="209"/>
      <c r="G40" s="208">
        <f t="shared" ref="G40" si="51">G12</f>
        <v>46031</v>
      </c>
      <c r="H40" s="243"/>
      <c r="I40" s="244">
        <f t="shared" ref="I40" si="52">I12</f>
        <v>46031</v>
      </c>
      <c r="J40" s="209"/>
      <c r="K40" s="208">
        <f t="shared" ref="K40" si="53">K12</f>
        <v>46031</v>
      </c>
      <c r="L40" s="209"/>
      <c r="M40" s="208">
        <f t="shared" ref="M40" si="54">M12</f>
        <v>46031</v>
      </c>
      <c r="N40" s="209"/>
      <c r="O40" s="208">
        <f t="shared" ref="O40" si="55">O12</f>
        <v>46031</v>
      </c>
      <c r="P40" s="209"/>
    </row>
    <row r="41" spans="1:16" ht="27.95" customHeight="1" x14ac:dyDescent="0.2">
      <c r="A41" s="242">
        <f t="shared" ref="A41" si="56">A13</f>
        <v>46034</v>
      </c>
      <c r="B41" s="31"/>
      <c r="C41" s="208">
        <f t="shared" ref="C41" si="57">C13</f>
        <v>46034</v>
      </c>
      <c r="D41" s="209"/>
      <c r="E41" s="208">
        <f t="shared" ref="E41" si="58">E13</f>
        <v>46034</v>
      </c>
      <c r="F41" s="209"/>
      <c r="G41" s="208">
        <f t="shared" ref="G41" si="59">G13</f>
        <v>46034</v>
      </c>
      <c r="H41" s="243"/>
      <c r="I41" s="244">
        <f t="shared" ref="I41" si="60">I13</f>
        <v>46034</v>
      </c>
      <c r="J41" s="209"/>
      <c r="K41" s="208">
        <f t="shared" ref="K41" si="61">K13</f>
        <v>46034</v>
      </c>
      <c r="L41" s="209"/>
      <c r="M41" s="208">
        <f t="shared" ref="M41" si="62">M13</f>
        <v>46034</v>
      </c>
      <c r="N41" s="209"/>
      <c r="O41" s="208">
        <f t="shared" ref="O41" si="63">O13</f>
        <v>46034</v>
      </c>
      <c r="P41" s="209"/>
    </row>
    <row r="42" spans="1:16" ht="27.95" customHeight="1" x14ac:dyDescent="0.2">
      <c r="A42" s="242">
        <f t="shared" ref="A42" si="64">A14</f>
        <v>46035</v>
      </c>
      <c r="B42" s="31"/>
      <c r="C42" s="208">
        <f t="shared" ref="C42" si="65">C14</f>
        <v>46035</v>
      </c>
      <c r="D42" s="209"/>
      <c r="E42" s="208">
        <f t="shared" ref="E42" si="66">E14</f>
        <v>46035</v>
      </c>
      <c r="F42" s="209"/>
      <c r="G42" s="208">
        <f t="shared" ref="G42" si="67">G14</f>
        <v>46035</v>
      </c>
      <c r="H42" s="243"/>
      <c r="I42" s="244">
        <f t="shared" ref="I42" si="68">I14</f>
        <v>46035</v>
      </c>
      <c r="J42" s="209"/>
      <c r="K42" s="208">
        <f t="shared" ref="K42" si="69">K14</f>
        <v>46035</v>
      </c>
      <c r="L42" s="209"/>
      <c r="M42" s="208">
        <f t="shared" ref="M42" si="70">M14</f>
        <v>46035</v>
      </c>
      <c r="N42" s="209"/>
      <c r="O42" s="208">
        <f t="shared" ref="O42" si="71">O14</f>
        <v>46035</v>
      </c>
      <c r="P42" s="209"/>
    </row>
    <row r="43" spans="1:16" ht="27.95" customHeight="1" x14ac:dyDescent="0.2">
      <c r="A43" s="242">
        <f t="shared" ref="A43" si="72">A15</f>
        <v>46036</v>
      </c>
      <c r="B43" s="31"/>
      <c r="C43" s="208">
        <f t="shared" ref="C43" si="73">C15</f>
        <v>46036</v>
      </c>
      <c r="D43" s="209"/>
      <c r="E43" s="208">
        <f t="shared" ref="E43" si="74">E15</f>
        <v>46036</v>
      </c>
      <c r="F43" s="209"/>
      <c r="G43" s="208">
        <f t="shared" ref="G43" si="75">G15</f>
        <v>46036</v>
      </c>
      <c r="H43" s="243"/>
      <c r="I43" s="244">
        <f t="shared" ref="I43" si="76">I15</f>
        <v>46036</v>
      </c>
      <c r="J43" s="209"/>
      <c r="K43" s="208">
        <f t="shared" ref="K43" si="77">K15</f>
        <v>46036</v>
      </c>
      <c r="L43" s="209"/>
      <c r="M43" s="208">
        <f t="shared" ref="M43" si="78">M15</f>
        <v>46036</v>
      </c>
      <c r="N43" s="209"/>
      <c r="O43" s="208">
        <f t="shared" ref="O43" si="79">O15</f>
        <v>46036</v>
      </c>
      <c r="P43" s="209"/>
    </row>
    <row r="44" spans="1:16" ht="27.95" customHeight="1" x14ac:dyDescent="0.2">
      <c r="A44" s="242">
        <f t="shared" ref="A44" si="80">A16</f>
        <v>46037</v>
      </c>
      <c r="B44" s="31"/>
      <c r="C44" s="208">
        <f t="shared" ref="C44" si="81">C16</f>
        <v>46037</v>
      </c>
      <c r="D44" s="209"/>
      <c r="E44" s="208">
        <f t="shared" ref="E44" si="82">E16</f>
        <v>46037</v>
      </c>
      <c r="F44" s="209"/>
      <c r="G44" s="208">
        <f t="shared" ref="G44" si="83">G16</f>
        <v>46037</v>
      </c>
      <c r="H44" s="243"/>
      <c r="I44" s="244">
        <f t="shared" ref="I44" si="84">I16</f>
        <v>46037</v>
      </c>
      <c r="J44" s="209"/>
      <c r="K44" s="208">
        <f t="shared" ref="K44" si="85">K16</f>
        <v>46037</v>
      </c>
      <c r="L44" s="209"/>
      <c r="M44" s="208">
        <f t="shared" ref="M44" si="86">M16</f>
        <v>46037</v>
      </c>
      <c r="N44" s="209"/>
      <c r="O44" s="208">
        <f t="shared" ref="O44" si="87">O16</f>
        <v>46037</v>
      </c>
      <c r="P44" s="209"/>
    </row>
    <row r="45" spans="1:16" ht="27.95" customHeight="1" x14ac:dyDescent="0.2">
      <c r="A45" s="242">
        <f t="shared" ref="A45" si="88">A17</f>
        <v>46038</v>
      </c>
      <c r="B45" s="31"/>
      <c r="C45" s="208">
        <f t="shared" ref="C45" si="89">C17</f>
        <v>46038</v>
      </c>
      <c r="D45" s="209"/>
      <c r="E45" s="208">
        <f t="shared" ref="E45" si="90">E17</f>
        <v>46038</v>
      </c>
      <c r="F45" s="209"/>
      <c r="G45" s="208">
        <f t="shared" ref="G45" si="91">G17</f>
        <v>46038</v>
      </c>
      <c r="H45" s="243"/>
      <c r="I45" s="244">
        <f t="shared" ref="I45" si="92">I17</f>
        <v>46038</v>
      </c>
      <c r="J45" s="209"/>
      <c r="K45" s="208">
        <f t="shared" ref="K45" si="93">K17</f>
        <v>46038</v>
      </c>
      <c r="L45" s="209"/>
      <c r="M45" s="208">
        <f t="shared" ref="M45" si="94">M17</f>
        <v>46038</v>
      </c>
      <c r="N45" s="209"/>
      <c r="O45" s="208">
        <f t="shared" ref="O45" si="95">O17</f>
        <v>46038</v>
      </c>
      <c r="P45" s="209"/>
    </row>
    <row r="46" spans="1:16" ht="27.95" customHeight="1" x14ac:dyDescent="0.2">
      <c r="A46" s="242">
        <f t="shared" ref="A46" si="96">A18</f>
        <v>46041</v>
      </c>
      <c r="B46" s="31"/>
      <c r="C46" s="208">
        <f t="shared" ref="C46" si="97">C18</f>
        <v>46041</v>
      </c>
      <c r="D46" s="209"/>
      <c r="E46" s="208">
        <f t="shared" ref="E46" si="98">E18</f>
        <v>46041</v>
      </c>
      <c r="F46" s="209"/>
      <c r="G46" s="208">
        <f t="shared" ref="G46" si="99">G18</f>
        <v>46041</v>
      </c>
      <c r="H46" s="243"/>
      <c r="I46" s="244">
        <f t="shared" ref="I46" si="100">I18</f>
        <v>46041</v>
      </c>
      <c r="J46" s="209"/>
      <c r="K46" s="208">
        <f t="shared" ref="K46" si="101">K18</f>
        <v>46041</v>
      </c>
      <c r="L46" s="209"/>
      <c r="M46" s="208">
        <f t="shared" ref="M46" si="102">M18</f>
        <v>46041</v>
      </c>
      <c r="N46" s="209"/>
      <c r="O46" s="208">
        <f t="shared" ref="O46" si="103">O18</f>
        <v>46041</v>
      </c>
      <c r="P46" s="209"/>
    </row>
    <row r="47" spans="1:16" ht="27.95" customHeight="1" x14ac:dyDescent="0.2">
      <c r="A47" s="242">
        <f t="shared" ref="A47" si="104">A19</f>
        <v>46042</v>
      </c>
      <c r="B47" s="31"/>
      <c r="C47" s="208">
        <f t="shared" ref="C47" si="105">C19</f>
        <v>46042</v>
      </c>
      <c r="D47" s="209"/>
      <c r="E47" s="208">
        <f t="shared" ref="E47" si="106">E19</f>
        <v>46042</v>
      </c>
      <c r="F47" s="209"/>
      <c r="G47" s="208">
        <f t="shared" ref="G47" si="107">G19</f>
        <v>46042</v>
      </c>
      <c r="H47" s="243"/>
      <c r="I47" s="244">
        <f t="shared" ref="I47" si="108">I19</f>
        <v>46042</v>
      </c>
      <c r="J47" s="209"/>
      <c r="K47" s="208">
        <f t="shared" ref="K47" si="109">K19</f>
        <v>46042</v>
      </c>
      <c r="L47" s="209"/>
      <c r="M47" s="208">
        <f t="shared" ref="M47" si="110">M19</f>
        <v>46042</v>
      </c>
      <c r="N47" s="209"/>
      <c r="O47" s="208">
        <f t="shared" ref="O47" si="111">O19</f>
        <v>46042</v>
      </c>
      <c r="P47" s="209"/>
    </row>
    <row r="48" spans="1:16" ht="27.95" customHeight="1" x14ac:dyDescent="0.2">
      <c r="A48" s="242">
        <f t="shared" ref="A48" si="112">A20</f>
        <v>46043</v>
      </c>
      <c r="B48" s="31"/>
      <c r="C48" s="208">
        <f t="shared" ref="C48" si="113">C20</f>
        <v>46043</v>
      </c>
      <c r="D48" s="209"/>
      <c r="E48" s="208">
        <f t="shared" ref="E48" si="114">E20</f>
        <v>46043</v>
      </c>
      <c r="F48" s="209"/>
      <c r="G48" s="208">
        <f t="shared" ref="G48" si="115">G20</f>
        <v>46043</v>
      </c>
      <c r="H48" s="243"/>
      <c r="I48" s="244">
        <f t="shared" ref="I48" si="116">I20</f>
        <v>46043</v>
      </c>
      <c r="J48" s="209"/>
      <c r="K48" s="208">
        <f t="shared" ref="K48" si="117">K20</f>
        <v>46043</v>
      </c>
      <c r="L48" s="209"/>
      <c r="M48" s="208">
        <f t="shared" ref="M48" si="118">M20</f>
        <v>46043</v>
      </c>
      <c r="N48" s="209"/>
      <c r="O48" s="208">
        <f t="shared" ref="O48" si="119">O20</f>
        <v>46043</v>
      </c>
      <c r="P48" s="209"/>
    </row>
    <row r="49" spans="1:16" ht="27.95" customHeight="1" x14ac:dyDescent="0.2">
      <c r="A49" s="242">
        <f t="shared" ref="A49" si="120">A21</f>
        <v>46044</v>
      </c>
      <c r="B49" s="31"/>
      <c r="C49" s="208">
        <f t="shared" ref="C49" si="121">C21</f>
        <v>46044</v>
      </c>
      <c r="D49" s="209"/>
      <c r="E49" s="208">
        <f t="shared" ref="E49" si="122">E21</f>
        <v>46044</v>
      </c>
      <c r="F49" s="209"/>
      <c r="G49" s="208">
        <f t="shared" ref="G49" si="123">G21</f>
        <v>46044</v>
      </c>
      <c r="H49" s="243"/>
      <c r="I49" s="244">
        <f t="shared" ref="I49" si="124">I21</f>
        <v>46044</v>
      </c>
      <c r="J49" s="209"/>
      <c r="K49" s="208">
        <f t="shared" ref="K49" si="125">K21</f>
        <v>46044</v>
      </c>
      <c r="L49" s="209"/>
      <c r="M49" s="208">
        <f t="shared" ref="M49" si="126">M21</f>
        <v>46044</v>
      </c>
      <c r="N49" s="209"/>
      <c r="O49" s="208">
        <f t="shared" ref="O49" si="127">O21</f>
        <v>46044</v>
      </c>
      <c r="P49" s="209"/>
    </row>
    <row r="50" spans="1:16" ht="27.95" customHeight="1" x14ac:dyDescent="0.2">
      <c r="A50" s="242">
        <f t="shared" ref="A50" si="128">A22</f>
        <v>46045</v>
      </c>
      <c r="B50" s="31"/>
      <c r="C50" s="208">
        <f t="shared" ref="C50" si="129">C22</f>
        <v>46045</v>
      </c>
      <c r="D50" s="209"/>
      <c r="E50" s="208">
        <f t="shared" ref="E50" si="130">E22</f>
        <v>46045</v>
      </c>
      <c r="F50" s="209"/>
      <c r="G50" s="208">
        <f t="shared" ref="G50" si="131">G22</f>
        <v>46045</v>
      </c>
      <c r="H50" s="243"/>
      <c r="I50" s="244">
        <f t="shared" ref="I50" si="132">I22</f>
        <v>46045</v>
      </c>
      <c r="J50" s="209"/>
      <c r="K50" s="208">
        <f t="shared" ref="K50" si="133">K22</f>
        <v>46045</v>
      </c>
      <c r="L50" s="209"/>
      <c r="M50" s="208">
        <f t="shared" ref="M50" si="134">M22</f>
        <v>46045</v>
      </c>
      <c r="N50" s="209"/>
      <c r="O50" s="208">
        <f t="shared" ref="O50" si="135">O22</f>
        <v>46045</v>
      </c>
      <c r="P50" s="209"/>
    </row>
    <row r="51" spans="1:16" ht="27.95" customHeight="1" x14ac:dyDescent="0.2">
      <c r="A51" s="242">
        <f t="shared" ref="A51" si="136">A23</f>
        <v>46048</v>
      </c>
      <c r="B51" s="31"/>
      <c r="C51" s="208">
        <f t="shared" ref="C51" si="137">C23</f>
        <v>46048</v>
      </c>
      <c r="D51" s="209"/>
      <c r="E51" s="208">
        <f t="shared" ref="E51" si="138">E23</f>
        <v>46048</v>
      </c>
      <c r="F51" s="209"/>
      <c r="G51" s="208">
        <f t="shared" ref="G51" si="139">G23</f>
        <v>46048</v>
      </c>
      <c r="H51" s="243"/>
      <c r="I51" s="244">
        <f t="shared" ref="I51" si="140">I23</f>
        <v>46048</v>
      </c>
      <c r="J51" s="209"/>
      <c r="K51" s="208">
        <f t="shared" ref="K51" si="141">K23</f>
        <v>46048</v>
      </c>
      <c r="L51" s="209"/>
      <c r="M51" s="208">
        <f t="shared" ref="M51" si="142">M23</f>
        <v>46048</v>
      </c>
      <c r="N51" s="209"/>
      <c r="O51" s="208">
        <f t="shared" ref="O51" si="143">O23</f>
        <v>46048</v>
      </c>
      <c r="P51" s="209"/>
    </row>
    <row r="52" spans="1:16" ht="27.95" customHeight="1" x14ac:dyDescent="0.2">
      <c r="A52" s="242">
        <f t="shared" ref="A52" si="144">A24</f>
        <v>46049</v>
      </c>
      <c r="B52" s="31"/>
      <c r="C52" s="208">
        <f t="shared" ref="C52" si="145">C24</f>
        <v>46049</v>
      </c>
      <c r="D52" s="209"/>
      <c r="E52" s="208">
        <f t="shared" ref="E52" si="146">E24</f>
        <v>46049</v>
      </c>
      <c r="F52" s="209"/>
      <c r="G52" s="208">
        <f t="shared" ref="G52" si="147">G24</f>
        <v>46049</v>
      </c>
      <c r="H52" s="243"/>
      <c r="I52" s="244">
        <f t="shared" ref="I52" si="148">I24</f>
        <v>46049</v>
      </c>
      <c r="J52" s="209"/>
      <c r="K52" s="208">
        <f t="shared" ref="K52" si="149">K24</f>
        <v>46049</v>
      </c>
      <c r="L52" s="209"/>
      <c r="M52" s="208">
        <f t="shared" ref="M52" si="150">M24</f>
        <v>46049</v>
      </c>
      <c r="N52" s="209"/>
      <c r="O52" s="208">
        <f t="shared" ref="O52" si="151">O24</f>
        <v>46049</v>
      </c>
      <c r="P52" s="209"/>
    </row>
    <row r="53" spans="1:16" ht="27.95" customHeight="1" x14ac:dyDescent="0.2">
      <c r="A53" s="242">
        <f t="shared" ref="A53" si="152">A25</f>
        <v>46050</v>
      </c>
      <c r="B53" s="31"/>
      <c r="C53" s="208">
        <f t="shared" ref="C53" si="153">C25</f>
        <v>46050</v>
      </c>
      <c r="D53" s="209"/>
      <c r="E53" s="208">
        <f t="shared" ref="E53" si="154">E25</f>
        <v>46050</v>
      </c>
      <c r="F53" s="209"/>
      <c r="G53" s="208">
        <f t="shared" ref="G53" si="155">G25</f>
        <v>46050</v>
      </c>
      <c r="H53" s="243"/>
      <c r="I53" s="244">
        <f t="shared" ref="I53" si="156">I25</f>
        <v>46050</v>
      </c>
      <c r="J53" s="209"/>
      <c r="K53" s="208">
        <f t="shared" ref="K53" si="157">K25</f>
        <v>46050</v>
      </c>
      <c r="L53" s="209"/>
      <c r="M53" s="208">
        <f t="shared" ref="M53" si="158">M25</f>
        <v>46050</v>
      </c>
      <c r="N53" s="209"/>
      <c r="O53" s="208">
        <f t="shared" ref="O53" si="159">O25</f>
        <v>46050</v>
      </c>
      <c r="P53" s="209"/>
    </row>
    <row r="54" spans="1:16" ht="27.95" customHeight="1" x14ac:dyDescent="0.2">
      <c r="A54" s="242">
        <f t="shared" ref="A54" si="160">A26</f>
        <v>46051</v>
      </c>
      <c r="B54" s="31"/>
      <c r="C54" s="208">
        <f t="shared" ref="C54" si="161">C26</f>
        <v>46051</v>
      </c>
      <c r="D54" s="209"/>
      <c r="E54" s="208">
        <f t="shared" ref="E54" si="162">E26</f>
        <v>46051</v>
      </c>
      <c r="F54" s="209"/>
      <c r="G54" s="208">
        <f t="shared" ref="G54" si="163">G26</f>
        <v>46051</v>
      </c>
      <c r="H54" s="243"/>
      <c r="I54" s="244">
        <f t="shared" ref="I54" si="164">I26</f>
        <v>46051</v>
      </c>
      <c r="J54" s="209"/>
      <c r="K54" s="208">
        <f t="shared" ref="K54" si="165">K26</f>
        <v>46051</v>
      </c>
      <c r="L54" s="209"/>
      <c r="M54" s="208">
        <f t="shared" ref="M54" si="166">M26</f>
        <v>46051</v>
      </c>
      <c r="N54" s="209"/>
      <c r="O54" s="208">
        <f t="shared" ref="O54" si="167">O26</f>
        <v>46051</v>
      </c>
      <c r="P54" s="209"/>
    </row>
    <row r="55" spans="1:16" ht="27.95" customHeight="1" x14ac:dyDescent="0.2">
      <c r="A55" s="242">
        <f t="shared" ref="A55" si="168">A27</f>
        <v>46052</v>
      </c>
      <c r="B55" s="31"/>
      <c r="C55" s="208">
        <f t="shared" ref="C55" si="169">C27</f>
        <v>46052</v>
      </c>
      <c r="D55" s="209"/>
      <c r="E55" s="208">
        <f t="shared" ref="E55" si="170">E27</f>
        <v>46052</v>
      </c>
      <c r="F55" s="209"/>
      <c r="G55" s="208">
        <f t="shared" ref="G55" si="171">G27</f>
        <v>46052</v>
      </c>
      <c r="H55" s="243"/>
      <c r="I55" s="244">
        <f t="shared" ref="I55" si="172">I27</f>
        <v>46052</v>
      </c>
      <c r="J55" s="209"/>
      <c r="K55" s="208">
        <f t="shared" ref="K55" si="173">K27</f>
        <v>46052</v>
      </c>
      <c r="L55" s="209"/>
      <c r="M55" s="208">
        <f t="shared" ref="M55" si="174">M27</f>
        <v>46052</v>
      </c>
      <c r="N55" s="209"/>
      <c r="O55" s="208">
        <f t="shared" ref="O55" si="175">O27</f>
        <v>46052</v>
      </c>
      <c r="P55" s="209"/>
    </row>
    <row r="56" spans="1:16" ht="27.95" customHeight="1" x14ac:dyDescent="0.2">
      <c r="A56" s="242">
        <f t="shared" ref="A56" si="176">A28</f>
        <v>0</v>
      </c>
      <c r="B56" s="31"/>
      <c r="C56" s="208">
        <f t="shared" ref="C56" si="177">C28</f>
        <v>0</v>
      </c>
      <c r="D56" s="209"/>
      <c r="E56" s="208">
        <f t="shared" ref="E56" si="178">E28</f>
        <v>0</v>
      </c>
      <c r="F56" s="209"/>
      <c r="G56" s="208">
        <f t="shared" ref="G56" si="179">G28</f>
        <v>0</v>
      </c>
      <c r="H56" s="243"/>
      <c r="I56" s="244">
        <f t="shared" ref="I56" si="180">I28</f>
        <v>0</v>
      </c>
      <c r="J56" s="209"/>
      <c r="K56" s="208">
        <f t="shared" ref="K56" si="181">K28</f>
        <v>0</v>
      </c>
      <c r="L56" s="209"/>
      <c r="M56" s="208">
        <f t="shared" ref="M56" si="182">M28</f>
        <v>0</v>
      </c>
      <c r="N56" s="209"/>
      <c r="O56" s="208">
        <f t="shared" ref="O56" si="183">O28</f>
        <v>0</v>
      </c>
      <c r="P56" s="209"/>
    </row>
  </sheetData>
  <mergeCells count="388">
    <mergeCell ref="M55:N55"/>
    <mergeCell ref="A56:B56"/>
    <mergeCell ref="C56:D56"/>
    <mergeCell ref="E56:F56"/>
    <mergeCell ref="G56:H56"/>
    <mergeCell ref="I56:J56"/>
    <mergeCell ref="K56:L56"/>
    <mergeCell ref="M56:N56"/>
    <mergeCell ref="A55:B55"/>
    <mergeCell ref="C55:D55"/>
    <mergeCell ref="E55:F55"/>
    <mergeCell ref="G55:H55"/>
    <mergeCell ref="I55:J55"/>
    <mergeCell ref="K55:L55"/>
    <mergeCell ref="M53:N53"/>
    <mergeCell ref="A54:B54"/>
    <mergeCell ref="C54:D54"/>
    <mergeCell ref="E54:F54"/>
    <mergeCell ref="G54:H54"/>
    <mergeCell ref="I54:J54"/>
    <mergeCell ref="K54:L54"/>
    <mergeCell ref="M54:N54"/>
    <mergeCell ref="A53:B53"/>
    <mergeCell ref="C53:D53"/>
    <mergeCell ref="E53:F53"/>
    <mergeCell ref="G53:H53"/>
    <mergeCell ref="I53:J53"/>
    <mergeCell ref="K53:L53"/>
    <mergeCell ref="M51:N51"/>
    <mergeCell ref="A52:B52"/>
    <mergeCell ref="C52:D52"/>
    <mergeCell ref="E52:F52"/>
    <mergeCell ref="G52:H52"/>
    <mergeCell ref="I52:J52"/>
    <mergeCell ref="K52:L52"/>
    <mergeCell ref="M52:N52"/>
    <mergeCell ref="A51:B51"/>
    <mergeCell ref="C51:D51"/>
    <mergeCell ref="E51:F51"/>
    <mergeCell ref="G51:H51"/>
    <mergeCell ref="I51:J51"/>
    <mergeCell ref="K51:L51"/>
    <mergeCell ref="M49:N49"/>
    <mergeCell ref="A50:B50"/>
    <mergeCell ref="C50:D50"/>
    <mergeCell ref="E50:F50"/>
    <mergeCell ref="G50:H50"/>
    <mergeCell ref="I50:J50"/>
    <mergeCell ref="K50:L50"/>
    <mergeCell ref="M50:N50"/>
    <mergeCell ref="A49:B49"/>
    <mergeCell ref="C49:D49"/>
    <mergeCell ref="E49:F49"/>
    <mergeCell ref="G49:H49"/>
    <mergeCell ref="I49:J49"/>
    <mergeCell ref="K49:L49"/>
    <mergeCell ref="M47:N47"/>
    <mergeCell ref="A48:B48"/>
    <mergeCell ref="C48:D48"/>
    <mergeCell ref="E48:F48"/>
    <mergeCell ref="G48:H48"/>
    <mergeCell ref="I48:J48"/>
    <mergeCell ref="K48:L48"/>
    <mergeCell ref="M48:N48"/>
    <mergeCell ref="A47:B47"/>
    <mergeCell ref="C47:D47"/>
    <mergeCell ref="E47:F47"/>
    <mergeCell ref="G47:H47"/>
    <mergeCell ref="I47:J47"/>
    <mergeCell ref="K47:L47"/>
    <mergeCell ref="M45:N45"/>
    <mergeCell ref="A46:B46"/>
    <mergeCell ref="C46:D46"/>
    <mergeCell ref="E46:F46"/>
    <mergeCell ref="G46:H46"/>
    <mergeCell ref="I46:J46"/>
    <mergeCell ref="K46:L46"/>
    <mergeCell ref="M46:N46"/>
    <mergeCell ref="A45:B45"/>
    <mergeCell ref="C45:D45"/>
    <mergeCell ref="E45:F45"/>
    <mergeCell ref="G45:H45"/>
    <mergeCell ref="I45:J45"/>
    <mergeCell ref="K45:L45"/>
    <mergeCell ref="M43:N43"/>
    <mergeCell ref="A44:B44"/>
    <mergeCell ref="C44:D44"/>
    <mergeCell ref="E44:F44"/>
    <mergeCell ref="G44:H44"/>
    <mergeCell ref="I44:J44"/>
    <mergeCell ref="K44:L44"/>
    <mergeCell ref="M44:N44"/>
    <mergeCell ref="A43:B43"/>
    <mergeCell ref="C43:D43"/>
    <mergeCell ref="E43:F43"/>
    <mergeCell ref="G43:H43"/>
    <mergeCell ref="I43:J43"/>
    <mergeCell ref="K43:L43"/>
    <mergeCell ref="M41:N41"/>
    <mergeCell ref="A42:B42"/>
    <mergeCell ref="C42:D42"/>
    <mergeCell ref="E42:F42"/>
    <mergeCell ref="G42:H42"/>
    <mergeCell ref="I42:J42"/>
    <mergeCell ref="K42:L42"/>
    <mergeCell ref="M42:N42"/>
    <mergeCell ref="A41:B41"/>
    <mergeCell ref="C41:D41"/>
    <mergeCell ref="E41:F41"/>
    <mergeCell ref="G41:H41"/>
    <mergeCell ref="I41:J41"/>
    <mergeCell ref="K41:L41"/>
    <mergeCell ref="M39:N39"/>
    <mergeCell ref="A40:B40"/>
    <mergeCell ref="C40:D40"/>
    <mergeCell ref="E40:F40"/>
    <mergeCell ref="G40:H40"/>
    <mergeCell ref="I40:J40"/>
    <mergeCell ref="K40:L40"/>
    <mergeCell ref="M40:N40"/>
    <mergeCell ref="A39:B39"/>
    <mergeCell ref="C39:D39"/>
    <mergeCell ref="E39:F39"/>
    <mergeCell ref="G39:H39"/>
    <mergeCell ref="I39:J39"/>
    <mergeCell ref="K39:L39"/>
    <mergeCell ref="K32:L33"/>
    <mergeCell ref="M32:N33"/>
    <mergeCell ref="M37:N37"/>
    <mergeCell ref="A38:B38"/>
    <mergeCell ref="C38:D38"/>
    <mergeCell ref="E38:F38"/>
    <mergeCell ref="G38:H38"/>
    <mergeCell ref="I38:J38"/>
    <mergeCell ref="K38:L38"/>
    <mergeCell ref="M38:N38"/>
    <mergeCell ref="A37:B37"/>
    <mergeCell ref="C37:D37"/>
    <mergeCell ref="E37:F37"/>
    <mergeCell ref="G37:H37"/>
    <mergeCell ref="I37:J37"/>
    <mergeCell ref="K37:L37"/>
    <mergeCell ref="M35:N35"/>
    <mergeCell ref="A36:B36"/>
    <mergeCell ref="C36:D36"/>
    <mergeCell ref="E36:F36"/>
    <mergeCell ref="G36:H36"/>
    <mergeCell ref="I36:J36"/>
    <mergeCell ref="K36:L36"/>
    <mergeCell ref="M36:N36"/>
    <mergeCell ref="A35:B35"/>
    <mergeCell ref="C35:D35"/>
    <mergeCell ref="E35:F35"/>
    <mergeCell ref="G35:H35"/>
    <mergeCell ref="I35:J35"/>
    <mergeCell ref="K35:L35"/>
    <mergeCell ref="M34:N34"/>
    <mergeCell ref="A34:B34"/>
    <mergeCell ref="C34:D34"/>
    <mergeCell ref="E34:F34"/>
    <mergeCell ref="G34:H34"/>
    <mergeCell ref="I34:J34"/>
    <mergeCell ref="K34:L34"/>
    <mergeCell ref="M27:N27"/>
    <mergeCell ref="A28:B28"/>
    <mergeCell ref="C28:D28"/>
    <mergeCell ref="E28:F28"/>
    <mergeCell ref="G28:H28"/>
    <mergeCell ref="I28:J28"/>
    <mergeCell ref="K28:L28"/>
    <mergeCell ref="M28:N28"/>
    <mergeCell ref="K27:L27"/>
    <mergeCell ref="A32:B33"/>
    <mergeCell ref="A27:B27"/>
    <mergeCell ref="C27:D27"/>
    <mergeCell ref="E27:F27"/>
    <mergeCell ref="G27:H27"/>
    <mergeCell ref="I27:J27"/>
    <mergeCell ref="C32:D33"/>
    <mergeCell ref="E32:F33"/>
    <mergeCell ref="I26:J26"/>
    <mergeCell ref="G32:H33"/>
    <mergeCell ref="I32:J33"/>
    <mergeCell ref="K26:L26"/>
    <mergeCell ref="M26:N26"/>
    <mergeCell ref="A25:B25"/>
    <mergeCell ref="C25:D25"/>
    <mergeCell ref="E25:F25"/>
    <mergeCell ref="G25:H25"/>
    <mergeCell ref="I25:J25"/>
    <mergeCell ref="K25:L25"/>
    <mergeCell ref="M25:N25"/>
    <mergeCell ref="A26:B26"/>
    <mergeCell ref="C26:D26"/>
    <mergeCell ref="E26:F26"/>
    <mergeCell ref="G26:H26"/>
    <mergeCell ref="M23:N23"/>
    <mergeCell ref="A24:B24"/>
    <mergeCell ref="C24:D24"/>
    <mergeCell ref="E24:F24"/>
    <mergeCell ref="G24:H24"/>
    <mergeCell ref="I24:J24"/>
    <mergeCell ref="K24:L24"/>
    <mergeCell ref="M24:N24"/>
    <mergeCell ref="A23:B23"/>
    <mergeCell ref="C23:D23"/>
    <mergeCell ref="E23:F23"/>
    <mergeCell ref="G23:H23"/>
    <mergeCell ref="I23:J23"/>
    <mergeCell ref="K23:L23"/>
    <mergeCell ref="M21:N21"/>
    <mergeCell ref="A22:B22"/>
    <mergeCell ref="C22:D22"/>
    <mergeCell ref="E22:F22"/>
    <mergeCell ref="G22:H22"/>
    <mergeCell ref="I22:J22"/>
    <mergeCell ref="K22:L22"/>
    <mergeCell ref="M22:N22"/>
    <mergeCell ref="A21:B21"/>
    <mergeCell ref="C21:D21"/>
    <mergeCell ref="E21:F21"/>
    <mergeCell ref="G21:H21"/>
    <mergeCell ref="I21:J21"/>
    <mergeCell ref="K21:L21"/>
    <mergeCell ref="M19:N19"/>
    <mergeCell ref="A20:B20"/>
    <mergeCell ref="C20:D20"/>
    <mergeCell ref="E20:F20"/>
    <mergeCell ref="G20:H20"/>
    <mergeCell ref="I20:J20"/>
    <mergeCell ref="K20:L20"/>
    <mergeCell ref="M20:N20"/>
    <mergeCell ref="A19:B19"/>
    <mergeCell ref="C19:D19"/>
    <mergeCell ref="E19:F19"/>
    <mergeCell ref="G19:H19"/>
    <mergeCell ref="I19:J19"/>
    <mergeCell ref="K19:L19"/>
    <mergeCell ref="M17:N17"/>
    <mergeCell ref="A18:B18"/>
    <mergeCell ref="C18:D18"/>
    <mergeCell ref="E18:F18"/>
    <mergeCell ref="G18:H18"/>
    <mergeCell ref="I18:J18"/>
    <mergeCell ref="K18:L18"/>
    <mergeCell ref="M18:N18"/>
    <mergeCell ref="A17:B17"/>
    <mergeCell ref="C17:D17"/>
    <mergeCell ref="E17:F17"/>
    <mergeCell ref="G17:H17"/>
    <mergeCell ref="I17:J17"/>
    <mergeCell ref="K17:L17"/>
    <mergeCell ref="M15:N15"/>
    <mergeCell ref="A16:B16"/>
    <mergeCell ref="C16:D16"/>
    <mergeCell ref="E16:F16"/>
    <mergeCell ref="G16:H16"/>
    <mergeCell ref="I16:J16"/>
    <mergeCell ref="K16:L16"/>
    <mergeCell ref="M16:N16"/>
    <mergeCell ref="A15:B15"/>
    <mergeCell ref="C15:D15"/>
    <mergeCell ref="E15:F15"/>
    <mergeCell ref="G15:H15"/>
    <mergeCell ref="I15:J15"/>
    <mergeCell ref="K15:L15"/>
    <mergeCell ref="M13:N13"/>
    <mergeCell ref="A14:B14"/>
    <mergeCell ref="C14:D14"/>
    <mergeCell ref="E14:F14"/>
    <mergeCell ref="G14:H14"/>
    <mergeCell ref="I14:J14"/>
    <mergeCell ref="K14:L14"/>
    <mergeCell ref="M14:N14"/>
    <mergeCell ref="A13:B13"/>
    <mergeCell ref="C13:D13"/>
    <mergeCell ref="E13:F13"/>
    <mergeCell ref="G13:H13"/>
    <mergeCell ref="I13:J13"/>
    <mergeCell ref="K13:L13"/>
    <mergeCell ref="M11:N11"/>
    <mergeCell ref="A12:B12"/>
    <mergeCell ref="C12:D12"/>
    <mergeCell ref="E12:F12"/>
    <mergeCell ref="G12:H12"/>
    <mergeCell ref="I12:J12"/>
    <mergeCell ref="K12:L12"/>
    <mergeCell ref="M12:N12"/>
    <mergeCell ref="A11:B11"/>
    <mergeCell ref="C11:D11"/>
    <mergeCell ref="E11:F11"/>
    <mergeCell ref="G11:H11"/>
    <mergeCell ref="I11:J11"/>
    <mergeCell ref="K11:L11"/>
    <mergeCell ref="A10:B10"/>
    <mergeCell ref="C10:D10"/>
    <mergeCell ref="E10:F10"/>
    <mergeCell ref="G10:H10"/>
    <mergeCell ref="I10:J10"/>
    <mergeCell ref="K10:L10"/>
    <mergeCell ref="M10:N10"/>
    <mergeCell ref="A8:B8"/>
    <mergeCell ref="C8:D8"/>
    <mergeCell ref="E8:F8"/>
    <mergeCell ref="G8:H8"/>
    <mergeCell ref="I8:J8"/>
    <mergeCell ref="K8:L8"/>
    <mergeCell ref="M8:N8"/>
    <mergeCell ref="A9:B9"/>
    <mergeCell ref="C9:D9"/>
    <mergeCell ref="E9:F9"/>
    <mergeCell ref="G9:H9"/>
    <mergeCell ref="I9:J9"/>
    <mergeCell ref="K9:L9"/>
    <mergeCell ref="M9:N9"/>
    <mergeCell ref="A7:B7"/>
    <mergeCell ref="C7:D7"/>
    <mergeCell ref="E7:F7"/>
    <mergeCell ref="G7:H7"/>
    <mergeCell ref="I7:J7"/>
    <mergeCell ref="K7:L7"/>
    <mergeCell ref="A4:B5"/>
    <mergeCell ref="A6:B6"/>
    <mergeCell ref="C6:D6"/>
    <mergeCell ref="E6:F6"/>
    <mergeCell ref="G6:H6"/>
    <mergeCell ref="I6:J6"/>
    <mergeCell ref="K6:L6"/>
    <mergeCell ref="C4:D5"/>
    <mergeCell ref="E4:F5"/>
    <mergeCell ref="G4:H5"/>
    <mergeCell ref="I4:J5"/>
    <mergeCell ref="K4:L5"/>
    <mergeCell ref="M7:N7"/>
    <mergeCell ref="M6:N6"/>
    <mergeCell ref="M4:N5"/>
    <mergeCell ref="O1:P3"/>
    <mergeCell ref="O4:P5"/>
    <mergeCell ref="O6:P6"/>
    <mergeCell ref="O7:P7"/>
    <mergeCell ref="O8:P8"/>
    <mergeCell ref="O9:P9"/>
    <mergeCell ref="O25:P25"/>
    <mergeCell ref="O26:P26"/>
    <mergeCell ref="O27:P27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28:P28"/>
    <mergeCell ref="O29:P31"/>
    <mergeCell ref="O32:P33"/>
    <mergeCell ref="O34:P34"/>
    <mergeCell ref="O35:P35"/>
    <mergeCell ref="A29:N31"/>
    <mergeCell ref="A1:N3"/>
    <mergeCell ref="O54:P54"/>
    <mergeCell ref="O55:P55"/>
    <mergeCell ref="O36:P36"/>
    <mergeCell ref="O37:P37"/>
    <mergeCell ref="O38:P38"/>
    <mergeCell ref="O39:P39"/>
    <mergeCell ref="O40:P40"/>
    <mergeCell ref="O41:P41"/>
    <mergeCell ref="O42:P42"/>
    <mergeCell ref="O43:P43"/>
    <mergeCell ref="O44:P44"/>
    <mergeCell ref="O19:P19"/>
    <mergeCell ref="O20:P20"/>
    <mergeCell ref="O21:P21"/>
    <mergeCell ref="O22:P22"/>
    <mergeCell ref="O23:P23"/>
    <mergeCell ref="O24:P24"/>
    <mergeCell ref="O56:P56"/>
    <mergeCell ref="O45:P45"/>
    <mergeCell ref="O46:P46"/>
    <mergeCell ref="O47:P47"/>
    <mergeCell ref="O48:P48"/>
    <mergeCell ref="O49:P49"/>
    <mergeCell ref="O50:P50"/>
    <mergeCell ref="O51:P51"/>
    <mergeCell ref="O52:P52"/>
    <mergeCell ref="O53:P53"/>
  </mergeCells>
  <phoneticPr fontId="32" type="noConversion"/>
  <conditionalFormatting sqref="A6:P28">
    <cfRule type="expression" dxfId="1" priority="2">
      <formula>OR(WEEKDAY(A6,2)=5,WEEKDAY(A6,2)=5)</formula>
    </cfRule>
  </conditionalFormatting>
  <conditionalFormatting sqref="A34:P56">
    <cfRule type="expression" dxfId="0" priority="1">
      <formula>OR(WEEKDAY(A34,2)=5,WEEKDAY(A34,2)=5)</formula>
    </cfRule>
  </conditionalFormatting>
  <printOptions horizontalCentered="1"/>
  <pageMargins left="0.19685039370078741" right="0.19685039370078741" top="0.19685039370078741" bottom="0.19685039370078741" header="0" footer="0"/>
  <pageSetup paperSize="9" scale="64" fitToHeight="0" orientation="landscape" r:id="rId1"/>
  <rowBreaks count="1" manualBreakCount="1">
    <brk id="2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5</vt:i4>
      </vt:variant>
    </vt:vector>
  </HeadingPairs>
  <TitlesOfParts>
    <vt:vector size="12" baseType="lpstr">
      <vt:lpstr>TARİHLER</vt:lpstr>
      <vt:lpstr>SÜRÜCÜLER</vt:lpstr>
      <vt:lpstr>OTURMA LİSTESİ</vt:lpstr>
      <vt:lpstr>BOŞ SERVİS</vt:lpstr>
      <vt:lpstr>SERVİS YÖNÜ 1</vt:lpstr>
      <vt:lpstr>SERVİS YÖNÜ 2</vt:lpstr>
      <vt:lpstr>SERVİS KAĞIDI</vt:lpstr>
      <vt:lpstr>BOŞ SERVİS!Yazdırma_Alanı</vt:lpstr>
      <vt:lpstr>OTURMA LİSTESİ!Yazdırma_Alanı</vt:lpstr>
      <vt:lpstr>SERVİS KAĞIDI!Yazdırma_Alanı</vt:lpstr>
      <vt:lpstr>SERVİS YÖNÜ 1!Yazdırma_Alanı</vt:lpstr>
      <vt:lpstr>SERVİS YÖNÜ 2!Yazdırma_Alanı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WİNDOWS10</dc:creator>
  <cp:lastModifiedBy>Gökdeniz YILMAZ</cp:lastModifiedBy>
  <cp:lastPrinted>2024-04-02T09:13:24Z</cp:lastPrinted>
  <dcterms:created xsi:type="dcterms:W3CDTF">2015-06-05T18:19:34Z</dcterms:created>
  <dcterms:modified xsi:type="dcterms:W3CDTF">2026-01-01T12:42:04Z</dcterms:modified>
</cp:coreProperties>
</file>