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U31" i="1" l="1"/>
  <c r="V31" i="1" s="1"/>
  <c r="U32" i="1"/>
  <c r="V32" i="1"/>
  <c r="U33" i="1"/>
  <c r="V33" i="1" s="1"/>
  <c r="U34" i="1"/>
  <c r="V34" i="1"/>
  <c r="U35" i="1"/>
  <c r="V35" i="1" s="1"/>
  <c r="U22" i="1" l="1"/>
  <c r="V22" i="1" s="1"/>
  <c r="U21" i="1"/>
  <c r="V21" i="1" s="1"/>
  <c r="U20" i="1"/>
  <c r="V20" i="1" s="1"/>
  <c r="U19" i="1"/>
  <c r="V19" i="1" s="1"/>
  <c r="U18" i="1"/>
  <c r="V18" i="1" s="1"/>
  <c r="U17" i="1"/>
  <c r="V17" i="1" s="1"/>
  <c r="U16" i="1"/>
  <c r="V16" i="1" s="1"/>
  <c r="U15" i="1"/>
  <c r="V15" i="1" s="1"/>
  <c r="U14" i="1"/>
  <c r="V14" i="1" s="1"/>
  <c r="U13" i="1"/>
  <c r="V13" i="1" s="1"/>
  <c r="U30" i="1"/>
  <c r="V30" i="1" s="1"/>
  <c r="U4" i="1"/>
  <c r="U5" i="1"/>
  <c r="U6" i="1"/>
  <c r="U7" i="1"/>
  <c r="U8" i="1"/>
  <c r="U9" i="1"/>
  <c r="V9" i="1" s="1"/>
  <c r="U10" i="1"/>
  <c r="U11" i="1"/>
  <c r="U12" i="1"/>
  <c r="U23" i="1"/>
  <c r="U24" i="1"/>
  <c r="U25" i="1"/>
  <c r="U26" i="1"/>
  <c r="U27" i="1"/>
  <c r="U28" i="1"/>
  <c r="U29" i="1"/>
  <c r="V8" i="1" l="1"/>
  <c r="V10" i="1"/>
  <c r="V11" i="1"/>
  <c r="V12" i="1"/>
  <c r="V23" i="1"/>
  <c r="V24" i="1"/>
  <c r="V25" i="1"/>
  <c r="V26" i="1"/>
  <c r="V27" i="1"/>
  <c r="V28" i="1"/>
  <c r="V29" i="1"/>
  <c r="V6" i="1"/>
  <c r="V7" i="1"/>
  <c r="V5" i="1" l="1"/>
  <c r="V4" i="1"/>
  <c r="U3" i="1"/>
  <c r="V3" i="1" s="1"/>
</calcChain>
</file>

<file path=xl/sharedStrings.xml><?xml version="1.0" encoding="utf-8"?>
<sst xmlns="http://schemas.openxmlformats.org/spreadsheetml/2006/main" count="25" uniqueCount="25">
  <si>
    <t>ORTALAMA</t>
  </si>
  <si>
    <t>OKUL NO</t>
  </si>
  <si>
    <t>ADI SOYADI</t>
  </si>
  <si>
    <t>SONUÇ</t>
  </si>
  <si>
    <t>BO.3.1.1.1. Yer değiştirme hareketlerini artan çeviklikle yapar.</t>
  </si>
  <si>
    <t>BO.3.1.1.2. Yer değiştirme hareketlerini vücut, alan farkındalığı ve hareket ilişkilerini kullanarak artan bir doğrulukla yapar.</t>
  </si>
  <si>
    <t>BO.3.1.1.3. Çeşitli nesnelerin üzerinde dengeleme hareketlerini yapar.</t>
  </si>
  <si>
    <t>BO.3.1.1.4. Dengeleme hareketlerini vücut, alan farkındalığı ve hareket ilişkilerini kullanarak artan bir doğrulukla yapar.</t>
  </si>
  <si>
    <t>BO.3.1.1.5. Nesne kontrolü gerektiren hareketleri geliştirir.</t>
  </si>
  <si>
    <t>BO.3.2.3.1. Bayram, kutlama ve törenler için hazırlık yapar.</t>
  </si>
  <si>
    <t>BO.3.1.1.6. Nesne kontrolü gerektiren hareketleri alan, efor farkındalığı ve hareket ilişkilerini kullanarak artan bir doğrulukla yapar.</t>
  </si>
  <si>
    <t>BO.3.1.1.7. Seçtiği müziğe uygun koreografi oluşturur.</t>
  </si>
  <si>
    <t>BO.3.1.1.8. Basit kurallı oyunları artan bir doğrulukla oynar.</t>
  </si>
  <si>
    <t>BO.3.1.2.1. Oyun ve fiziki etkinliklerde arkadaşının performansını gözlemleyerek geri bildirim verir.</t>
  </si>
  <si>
    <t>BO.3.1.3.1. Oyun ve fiziki etkinliklerde kullanılabilecek basit stratejileri ve taktikleri açıklar.</t>
  </si>
  <si>
    <t>BO.3.1.3.2. Oyun ve fiziki etkinliklerde basit stratejileri ve taktikleri uygular.</t>
  </si>
  <si>
    <t>BO.3.2.1.1. Seçtiği oyun ve fiziki etkinliklere düzenli olarak katılır.</t>
  </si>
  <si>
    <t>BO.3.2.1.2. Fiziksel uygunluğunu destekleyici oyun ve fiziki etkinliklere düzenli olarak katılır.</t>
  </si>
  <si>
    <t>BO.3.2.2.1. Sağlıkla ilgili fiziksel uygunluğu geliştiren ilkeleri açıklar.</t>
  </si>
  <si>
    <t>BO.3.2.2.2. Oyun ve fiziki etkinlikler öncesinde, sırasında ve sonrasında beslenmenin nasıl olması gerektiğini açıklar.</t>
  </si>
  <si>
    <t>BO.3.2.2.3. Oyun ve fiziki etkinliklerde dikkat edilmesi gereken hijyen ilkelerini nedenleriyle açıklar.</t>
  </si>
  <si>
    <t>SIRA NO</t>
  </si>
  <si>
    <t>3/B Sınıf Öğretmeni</t>
  </si>
  <si>
    <t>…………………</t>
  </si>
  <si>
    <t>2025-2026 EĞİTİM ÖĞRETİM YILI 
…………………………………. İLKOKULU
3/B SINIFI BEDEN EĞİTİMİ VE OYUN DERSİ 1. DÖNEM KAZANIM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</si>
</sst>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5" fillId="0" borderId="0" xfId="0" applyFont="1"/>
    <xf numFmtId="0" fontId="4" fillId="0" borderId="3" xfId="0" applyFont="1" applyBorder="1" applyAlignment="1">
      <alignment horizontal="center" textRotation="90" wrapText="1"/>
    </xf>
    <xf numFmtId="0" fontId="4" fillId="2" borderId="3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3" borderId="5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2" fillId="3" borderId="7" xfId="0" applyFont="1" applyFill="1" applyBorder="1"/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textRotation="90" wrapText="1"/>
    </xf>
    <xf numFmtId="0" fontId="2" fillId="3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2" fontId="7" fillId="0" borderId="12" xfId="0" applyNumberFormat="1" applyFont="1" applyBorder="1" applyAlignment="1">
      <alignment horizontal="center" textRotation="90" wrapText="1"/>
    </xf>
    <xf numFmtId="0" fontId="7" fillId="2" borderId="12" xfId="0" applyFont="1" applyFill="1" applyBorder="1" applyAlignment="1">
      <alignment horizontal="center" textRotation="90" wrapText="1"/>
    </xf>
    <xf numFmtId="0" fontId="8" fillId="2" borderId="2" xfId="0" applyFont="1" applyFill="1" applyBorder="1" applyAlignment="1">
      <alignment horizontal="center" textRotation="90"/>
    </xf>
    <xf numFmtId="0" fontId="8" fillId="2" borderId="3" xfId="0" applyFont="1" applyFill="1" applyBorder="1" applyAlignment="1">
      <alignment horizontal="center" textRotation="90"/>
    </xf>
    <xf numFmtId="0" fontId="8" fillId="2" borderId="4" xfId="0" applyFont="1" applyFill="1" applyBorder="1" applyAlignment="1">
      <alignment horizontal="center" wrapText="1"/>
    </xf>
    <xf numFmtId="0" fontId="10" fillId="0" borderId="0" xfId="1" applyFont="1"/>
    <xf numFmtId="0" fontId="2" fillId="3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170329</xdr:colOff>
      <xdr:row>1</xdr:row>
      <xdr:rowOff>0</xdr:rowOff>
    </xdr:from>
    <xdr:to>
      <xdr:col>2</xdr:col>
      <xdr:colOff>1516380</xdr:colOff>
      <xdr:row>1</xdr:row>
      <xdr:rowOff>1653539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FAF15E4D-6554-4ECF-8504-C5BFB4F8F4E5}"/>
            </a:ext>
          </a:extLst>
        </xdr:cNvPr>
        <xdr:cNvGrpSpPr/>
      </xdr:nvGrpSpPr>
      <xdr:grpSpPr>
        <a:xfrm>
          <a:off x="170329" y="463826"/>
          <a:ext cx="1942399" cy="1653539"/>
          <a:chOff x="733425" y="19050"/>
          <a:chExt cx="1828800" cy="2085975"/>
        </a:xfrm>
      </xdr:grpSpPr>
      <xdr:sp macro="" textlink="">
        <xdr:nvSpPr>
          <xdr:cNvPr id="4" name="Sağ Ok Belirtme Çizgisi 2">
            <a:extLst>
              <a:ext uri="{FF2B5EF4-FFF2-40B4-BE49-F238E27FC236}">
                <a16:creationId xmlns:a16="http://schemas.microsoft.com/office/drawing/2014/main" id="{BB22B427-424F-A4BE-2E76-C933C902D109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5" name="Yuvarlatılmış Dikdörtgen 3">
            <a:extLst>
              <a:ext uri="{FF2B5EF4-FFF2-40B4-BE49-F238E27FC236}">
                <a16:creationId xmlns:a16="http://schemas.microsoft.com/office/drawing/2014/main" id="{8894BF88-D7AC-96E2-589A-31FE8BA12BC6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showGridLines="0" tabSelected="1" zoomScale="115" zoomScaleNormal="115" workbookViewId="0">
      <selection sqref="A1:V1"/>
    </sheetView>
  </sheetViews>
  <sheetFormatPr defaultColWidth="9.125" defaultRowHeight="15" x14ac:dyDescent="0.25"/>
  <cols>
    <col min="1" max="1" width="4.375" style="1" customWidth="1"/>
    <col min="2" max="2" width="3.5" style="1" customWidth="1"/>
    <col min="3" max="3" width="21.75" style="1" customWidth="1"/>
    <col min="4" max="11" width="3.75" style="1" customWidth="1"/>
    <col min="12" max="18" width="5.125" style="1" customWidth="1"/>
    <col min="19" max="20" width="4" style="1" customWidth="1"/>
    <col min="21" max="21" width="6.625" style="6" customWidth="1"/>
    <col min="22" max="16384" width="9.125" style="1"/>
  </cols>
  <sheetData>
    <row r="1" spans="1:22" ht="37.15" customHeight="1" thickBot="1" x14ac:dyDescent="0.3">
      <c r="A1" s="41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ht="180.6" customHeight="1" thickBot="1" x14ac:dyDescent="0.3">
      <c r="A2" s="32" t="s">
        <v>21</v>
      </c>
      <c r="B2" s="33" t="s">
        <v>1</v>
      </c>
      <c r="C2" s="34" t="s">
        <v>2</v>
      </c>
      <c r="D2" s="8" t="s">
        <v>4</v>
      </c>
      <c r="E2" s="9" t="s">
        <v>5</v>
      </c>
      <c r="F2" s="8" t="s">
        <v>6</v>
      </c>
      <c r="G2" s="9" t="s">
        <v>7</v>
      </c>
      <c r="H2" s="8" t="s">
        <v>8</v>
      </c>
      <c r="I2" s="9" t="s">
        <v>10</v>
      </c>
      <c r="J2" s="8" t="s">
        <v>11</v>
      </c>
      <c r="K2" s="9" t="s">
        <v>12</v>
      </c>
      <c r="L2" s="8" t="s">
        <v>13</v>
      </c>
      <c r="M2" s="9" t="s">
        <v>14</v>
      </c>
      <c r="N2" s="8" t="s">
        <v>15</v>
      </c>
      <c r="O2" s="9" t="s">
        <v>16</v>
      </c>
      <c r="P2" s="8" t="s">
        <v>17</v>
      </c>
      <c r="Q2" s="9" t="s">
        <v>18</v>
      </c>
      <c r="R2" s="8" t="s">
        <v>19</v>
      </c>
      <c r="S2" s="9" t="s">
        <v>20</v>
      </c>
      <c r="T2" s="19" t="s">
        <v>9</v>
      </c>
      <c r="U2" s="30" t="s">
        <v>0</v>
      </c>
      <c r="V2" s="31" t="s">
        <v>3</v>
      </c>
    </row>
    <row r="3" spans="1:22" ht="10.5" customHeight="1" x14ac:dyDescent="0.25">
      <c r="A3" s="12">
        <v>1</v>
      </c>
      <c r="B3" s="36"/>
      <c r="C3" s="13"/>
      <c r="D3" s="14">
        <v>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0"/>
      <c r="U3" s="24">
        <f xml:space="preserve"> AVERAGE(D3:T3)</f>
        <v>4</v>
      </c>
      <c r="V3" s="27" t="str">
        <f>IF(U3&gt;=3.5,"Çok İyi",IF(U3&gt;=2.5,"İyi",IF(U3&gt;=1.5,"Yeterli",IF(U3&lt;1.5,"Geliştirilmeli"))))</f>
        <v>Çok İyi</v>
      </c>
    </row>
    <row r="4" spans="1:22" ht="10.5" customHeight="1" x14ac:dyDescent="0.25">
      <c r="A4" s="15">
        <v>2</v>
      </c>
      <c r="B4" s="37"/>
      <c r="C4" s="11"/>
      <c r="D4" s="2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1"/>
      <c r="U4" s="25">
        <f t="shared" ref="U4:U29" si="0" xml:space="preserve"> AVERAGE(D4:T4)</f>
        <v>3</v>
      </c>
      <c r="V4" s="28" t="str">
        <f t="shared" ref="V4:V30" si="1">IF(U4&gt;=3.5,"Çok İyi",IF(U4&gt;=2.5,"İyi",IF(U4&gt;=1.5,"Yeterli",IF(U4&lt;1.5,"Geliştirilmeli"))))</f>
        <v>İyi</v>
      </c>
    </row>
    <row r="5" spans="1:22" ht="10.5" customHeight="1" x14ac:dyDescent="0.25">
      <c r="A5" s="16">
        <v>3</v>
      </c>
      <c r="B5" s="38"/>
      <c r="C5" s="10"/>
      <c r="D5" s="3">
        <v>2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2"/>
      <c r="U5" s="26">
        <f t="shared" si="0"/>
        <v>2</v>
      </c>
      <c r="V5" s="29" t="str">
        <f t="shared" si="1"/>
        <v>Yeterli</v>
      </c>
    </row>
    <row r="6" spans="1:22" ht="10.5" customHeight="1" x14ac:dyDescent="0.25">
      <c r="A6" s="15">
        <v>4</v>
      </c>
      <c r="B6" s="37"/>
      <c r="C6" s="11"/>
      <c r="D6" s="2">
        <v>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1"/>
      <c r="U6" s="25">
        <f t="shared" si="0"/>
        <v>1</v>
      </c>
      <c r="V6" s="28" t="str">
        <f t="shared" si="1"/>
        <v>Geliştirilmeli</v>
      </c>
    </row>
    <row r="7" spans="1:22" ht="10.5" customHeight="1" x14ac:dyDescent="0.25">
      <c r="A7" s="16">
        <v>5</v>
      </c>
      <c r="B7" s="38"/>
      <c r="C7" s="10"/>
      <c r="D7" s="3">
        <v>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22"/>
      <c r="U7" s="26">
        <f t="shared" si="0"/>
        <v>4</v>
      </c>
      <c r="V7" s="29" t="str">
        <f t="shared" si="1"/>
        <v>Çok İyi</v>
      </c>
    </row>
    <row r="8" spans="1:22" ht="10.5" customHeight="1" x14ac:dyDescent="0.25">
      <c r="A8" s="15">
        <v>6</v>
      </c>
      <c r="B8" s="37"/>
      <c r="C8" s="11"/>
      <c r="D8" s="2">
        <v>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1"/>
      <c r="U8" s="25">
        <f t="shared" si="0"/>
        <v>4</v>
      </c>
      <c r="V8" s="28" t="str">
        <f t="shared" si="1"/>
        <v>Çok İyi</v>
      </c>
    </row>
    <row r="9" spans="1:22" ht="10.5" customHeight="1" x14ac:dyDescent="0.25">
      <c r="A9" s="16">
        <v>7</v>
      </c>
      <c r="B9" s="38"/>
      <c r="C9" s="10"/>
      <c r="D9" s="3">
        <v>4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22"/>
      <c r="U9" s="26">
        <f t="shared" si="0"/>
        <v>4</v>
      </c>
      <c r="V9" s="29" t="str">
        <f t="shared" si="1"/>
        <v>Çok İyi</v>
      </c>
    </row>
    <row r="10" spans="1:22" ht="10.5" customHeight="1" x14ac:dyDescent="0.25">
      <c r="A10" s="15">
        <v>8</v>
      </c>
      <c r="B10" s="37"/>
      <c r="C10" s="11"/>
      <c r="D10" s="2">
        <v>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1"/>
      <c r="U10" s="25">
        <f t="shared" si="0"/>
        <v>4</v>
      </c>
      <c r="V10" s="28" t="str">
        <f t="shared" si="1"/>
        <v>Çok İyi</v>
      </c>
    </row>
    <row r="11" spans="1:22" ht="10.5" customHeight="1" x14ac:dyDescent="0.25">
      <c r="A11" s="16">
        <v>9</v>
      </c>
      <c r="B11" s="38"/>
      <c r="C11" s="10"/>
      <c r="D11" s="3">
        <v>4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22"/>
      <c r="U11" s="26">
        <f t="shared" si="0"/>
        <v>4</v>
      </c>
      <c r="V11" s="29" t="str">
        <f t="shared" si="1"/>
        <v>Çok İyi</v>
      </c>
    </row>
    <row r="12" spans="1:22" ht="10.5" customHeight="1" x14ac:dyDescent="0.25">
      <c r="A12" s="15">
        <v>10</v>
      </c>
      <c r="B12" s="37"/>
      <c r="C12" s="11"/>
      <c r="D12" s="2">
        <v>4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1"/>
      <c r="U12" s="25">
        <f t="shared" si="0"/>
        <v>4</v>
      </c>
      <c r="V12" s="28" t="str">
        <f t="shared" si="1"/>
        <v>Çok İyi</v>
      </c>
    </row>
    <row r="13" spans="1:22" ht="10.5" customHeight="1" x14ac:dyDescent="0.25">
      <c r="A13" s="16">
        <v>11</v>
      </c>
      <c r="B13" s="38"/>
      <c r="C13" s="10"/>
      <c r="D13" s="3">
        <v>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22"/>
      <c r="U13" s="26">
        <f t="shared" si="0"/>
        <v>4</v>
      </c>
      <c r="V13" s="29" t="str">
        <f t="shared" si="1"/>
        <v>Çok İyi</v>
      </c>
    </row>
    <row r="14" spans="1:22" ht="10.5" customHeight="1" x14ac:dyDescent="0.25">
      <c r="A14" s="15">
        <v>12</v>
      </c>
      <c r="B14" s="37"/>
      <c r="C14" s="11"/>
      <c r="D14" s="2">
        <v>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1"/>
      <c r="U14" s="25">
        <f t="shared" si="0"/>
        <v>4</v>
      </c>
      <c r="V14" s="28" t="str">
        <f t="shared" si="1"/>
        <v>Çok İyi</v>
      </c>
    </row>
    <row r="15" spans="1:22" ht="10.5" customHeight="1" x14ac:dyDescent="0.25">
      <c r="A15" s="16">
        <v>13</v>
      </c>
      <c r="B15" s="38"/>
      <c r="C15" s="10"/>
      <c r="D15" s="3">
        <v>4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22"/>
      <c r="U15" s="26">
        <f t="shared" si="0"/>
        <v>4</v>
      </c>
      <c r="V15" s="29" t="str">
        <f t="shared" si="1"/>
        <v>Çok İyi</v>
      </c>
    </row>
    <row r="16" spans="1:22" ht="10.5" customHeight="1" x14ac:dyDescent="0.25">
      <c r="A16" s="15">
        <v>14</v>
      </c>
      <c r="B16" s="37"/>
      <c r="C16" s="11"/>
      <c r="D16" s="2">
        <v>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1"/>
      <c r="U16" s="25">
        <f t="shared" si="0"/>
        <v>4</v>
      </c>
      <c r="V16" s="28" t="str">
        <f t="shared" si="1"/>
        <v>Çok İyi</v>
      </c>
    </row>
    <row r="17" spans="1:22" ht="10.5" customHeight="1" x14ac:dyDescent="0.25">
      <c r="A17" s="16">
        <v>15</v>
      </c>
      <c r="B17" s="38"/>
      <c r="C17" s="10"/>
      <c r="D17" s="3">
        <v>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2"/>
      <c r="U17" s="26">
        <f t="shared" si="0"/>
        <v>4</v>
      </c>
      <c r="V17" s="29" t="str">
        <f t="shared" si="1"/>
        <v>Çok İyi</v>
      </c>
    </row>
    <row r="18" spans="1:22" ht="10.5" customHeight="1" x14ac:dyDescent="0.25">
      <c r="A18" s="15">
        <v>16</v>
      </c>
      <c r="B18" s="37"/>
      <c r="C18" s="11"/>
      <c r="D18" s="2">
        <v>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1"/>
      <c r="U18" s="25">
        <f t="shared" si="0"/>
        <v>4</v>
      </c>
      <c r="V18" s="28" t="str">
        <f t="shared" si="1"/>
        <v>Çok İyi</v>
      </c>
    </row>
    <row r="19" spans="1:22" ht="10.5" customHeight="1" x14ac:dyDescent="0.25">
      <c r="A19" s="16">
        <v>17</v>
      </c>
      <c r="B19" s="38"/>
      <c r="C19" s="10"/>
      <c r="D19" s="3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22"/>
      <c r="U19" s="26">
        <f t="shared" si="0"/>
        <v>4</v>
      </c>
      <c r="V19" s="29" t="str">
        <f t="shared" si="1"/>
        <v>Çok İyi</v>
      </c>
    </row>
    <row r="20" spans="1:22" ht="10.5" customHeight="1" x14ac:dyDescent="0.25">
      <c r="A20" s="15">
        <v>18</v>
      </c>
      <c r="B20" s="37"/>
      <c r="C20" s="11"/>
      <c r="D20" s="2">
        <v>4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1"/>
      <c r="U20" s="25">
        <f t="shared" si="0"/>
        <v>4</v>
      </c>
      <c r="V20" s="28" t="str">
        <f t="shared" si="1"/>
        <v>Çok İyi</v>
      </c>
    </row>
    <row r="21" spans="1:22" ht="10.5" customHeight="1" x14ac:dyDescent="0.25">
      <c r="A21" s="16">
        <v>19</v>
      </c>
      <c r="B21" s="38"/>
      <c r="C21" s="10"/>
      <c r="D21" s="3">
        <v>4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2"/>
      <c r="U21" s="26">
        <f t="shared" si="0"/>
        <v>4</v>
      </c>
      <c r="V21" s="29" t="str">
        <f t="shared" si="1"/>
        <v>Çok İyi</v>
      </c>
    </row>
    <row r="22" spans="1:22" ht="10.5" customHeight="1" x14ac:dyDescent="0.25">
      <c r="A22" s="15">
        <v>20</v>
      </c>
      <c r="B22" s="37"/>
      <c r="C22" s="11"/>
      <c r="D22" s="2">
        <v>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1"/>
      <c r="U22" s="25">
        <f t="shared" si="0"/>
        <v>4</v>
      </c>
      <c r="V22" s="28" t="str">
        <f t="shared" si="1"/>
        <v>Çok İyi</v>
      </c>
    </row>
    <row r="23" spans="1:22" ht="10.5" customHeight="1" x14ac:dyDescent="0.25">
      <c r="A23" s="16">
        <v>21</v>
      </c>
      <c r="B23" s="38"/>
      <c r="C23" s="10"/>
      <c r="D23" s="3">
        <v>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2"/>
      <c r="U23" s="26">
        <f t="shared" si="0"/>
        <v>4</v>
      </c>
      <c r="V23" s="29" t="str">
        <f t="shared" si="1"/>
        <v>Çok İyi</v>
      </c>
    </row>
    <row r="24" spans="1:22" ht="10.5" customHeight="1" x14ac:dyDescent="0.25">
      <c r="A24" s="15">
        <v>22</v>
      </c>
      <c r="B24" s="37"/>
      <c r="C24" s="11"/>
      <c r="D24" s="2">
        <v>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1"/>
      <c r="U24" s="25">
        <f t="shared" si="0"/>
        <v>4</v>
      </c>
      <c r="V24" s="28" t="str">
        <f t="shared" si="1"/>
        <v>Çok İyi</v>
      </c>
    </row>
    <row r="25" spans="1:22" ht="10.5" customHeight="1" x14ac:dyDescent="0.25">
      <c r="A25" s="16">
        <v>23</v>
      </c>
      <c r="B25" s="38"/>
      <c r="C25" s="10"/>
      <c r="D25" s="3">
        <v>4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22"/>
      <c r="U25" s="26">
        <f t="shared" si="0"/>
        <v>4</v>
      </c>
      <c r="V25" s="29" t="str">
        <f t="shared" si="1"/>
        <v>Çok İyi</v>
      </c>
    </row>
    <row r="26" spans="1:22" ht="10.5" customHeight="1" x14ac:dyDescent="0.25">
      <c r="A26" s="15">
        <v>24</v>
      </c>
      <c r="B26" s="37"/>
      <c r="C26" s="11"/>
      <c r="D26" s="2">
        <v>4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1"/>
      <c r="U26" s="25">
        <f t="shared" si="0"/>
        <v>4</v>
      </c>
      <c r="V26" s="28" t="str">
        <f t="shared" si="1"/>
        <v>Çok İyi</v>
      </c>
    </row>
    <row r="27" spans="1:22" ht="10.5" customHeight="1" x14ac:dyDescent="0.25">
      <c r="A27" s="16">
        <v>25</v>
      </c>
      <c r="B27" s="38"/>
      <c r="C27" s="10"/>
      <c r="D27" s="3">
        <v>4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22"/>
      <c r="U27" s="26">
        <f t="shared" si="0"/>
        <v>4</v>
      </c>
      <c r="V27" s="29" t="str">
        <f t="shared" si="1"/>
        <v>Çok İyi</v>
      </c>
    </row>
    <row r="28" spans="1:22" ht="10.5" customHeight="1" x14ac:dyDescent="0.25">
      <c r="A28" s="15">
        <v>26</v>
      </c>
      <c r="B28" s="37"/>
      <c r="C28" s="11"/>
      <c r="D28" s="2">
        <v>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1"/>
      <c r="U28" s="25">
        <f t="shared" si="0"/>
        <v>4</v>
      </c>
      <c r="V28" s="28" t="str">
        <f t="shared" si="1"/>
        <v>Çok İyi</v>
      </c>
    </row>
    <row r="29" spans="1:22" ht="10.5" customHeight="1" x14ac:dyDescent="0.25">
      <c r="A29" s="16">
        <v>27</v>
      </c>
      <c r="B29" s="38"/>
      <c r="C29" s="10"/>
      <c r="D29" s="3">
        <v>4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22"/>
      <c r="U29" s="26">
        <f t="shared" si="0"/>
        <v>4</v>
      </c>
      <c r="V29" s="29" t="str">
        <f t="shared" si="1"/>
        <v>Çok İyi</v>
      </c>
    </row>
    <row r="30" spans="1:22" ht="10.5" customHeight="1" x14ac:dyDescent="0.25">
      <c r="A30" s="15">
        <v>28</v>
      </c>
      <c r="B30" s="37"/>
      <c r="C30" s="11"/>
      <c r="D30" s="2">
        <v>4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1"/>
      <c r="U30" s="25">
        <f xml:space="preserve"> AVERAGE(D30:T30)</f>
        <v>4</v>
      </c>
      <c r="V30" s="28" t="str">
        <f t="shared" si="1"/>
        <v>Çok İyi</v>
      </c>
    </row>
    <row r="31" spans="1:22" ht="10.5" customHeight="1" x14ac:dyDescent="0.25">
      <c r="A31" s="15">
        <v>29</v>
      </c>
      <c r="B31" s="37"/>
      <c r="C31" s="11"/>
      <c r="D31" s="2">
        <v>4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1"/>
      <c r="U31" s="25">
        <f t="shared" ref="U31:U35" si="2" xml:space="preserve"> AVERAGE(D31:T31)</f>
        <v>4</v>
      </c>
      <c r="V31" s="28" t="str">
        <f t="shared" ref="V31:V35" si="3">IF(U31&gt;=3.5,"Çok İyi",IF(U31&gt;=2.5,"İyi",IF(U31&gt;=1.5,"Yeterli",IF(U31&lt;1.5,"Geliştirilmeli"))))</f>
        <v>Çok İyi</v>
      </c>
    </row>
    <row r="32" spans="1:22" ht="10.5" customHeight="1" x14ac:dyDescent="0.25">
      <c r="A32" s="15">
        <v>30</v>
      </c>
      <c r="B32" s="37"/>
      <c r="C32" s="11"/>
      <c r="D32" s="2">
        <v>4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1"/>
      <c r="U32" s="25">
        <f t="shared" si="2"/>
        <v>4</v>
      </c>
      <c r="V32" s="28" t="str">
        <f t="shared" si="3"/>
        <v>Çok İyi</v>
      </c>
    </row>
    <row r="33" spans="1:22" ht="10.5" customHeight="1" x14ac:dyDescent="0.25">
      <c r="A33" s="15">
        <v>31</v>
      </c>
      <c r="B33" s="37"/>
      <c r="C33" s="11"/>
      <c r="D33" s="2">
        <v>4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1"/>
      <c r="U33" s="25">
        <f t="shared" si="2"/>
        <v>4</v>
      </c>
      <c r="V33" s="28" t="str">
        <f t="shared" si="3"/>
        <v>Çok İyi</v>
      </c>
    </row>
    <row r="34" spans="1:22" ht="10.5" customHeight="1" x14ac:dyDescent="0.25">
      <c r="A34" s="15">
        <v>32</v>
      </c>
      <c r="B34" s="38"/>
      <c r="C34" s="10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22"/>
      <c r="U34" s="25">
        <f t="shared" si="2"/>
        <v>4</v>
      </c>
      <c r="V34" s="28" t="str">
        <f t="shared" si="3"/>
        <v>Çok İyi</v>
      </c>
    </row>
    <row r="35" spans="1:22" ht="10.5" customHeight="1" thickBot="1" x14ac:dyDescent="0.3">
      <c r="A35" s="15">
        <v>33</v>
      </c>
      <c r="B35" s="39"/>
      <c r="C35" s="17"/>
      <c r="D35" s="2">
        <v>4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23"/>
      <c r="U35" s="25">
        <f t="shared" si="2"/>
        <v>4</v>
      </c>
      <c r="V35" s="28" t="str">
        <f t="shared" si="3"/>
        <v>Çok İyi</v>
      </c>
    </row>
    <row r="36" spans="1:22" ht="9.75" customHeight="1" x14ac:dyDescent="0.25"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5"/>
    </row>
    <row r="37" spans="1:22" ht="15" customHeight="1" x14ac:dyDescent="0.25">
      <c r="N37" s="7"/>
      <c r="O37" s="7"/>
      <c r="P37" s="7"/>
      <c r="Q37" s="7"/>
      <c r="R37" s="7"/>
      <c r="S37" s="7"/>
      <c r="T37" s="7"/>
    </row>
    <row r="38" spans="1:22" ht="15" customHeight="1" x14ac:dyDescent="0.3">
      <c r="C38" s="35"/>
      <c r="N38" s="7"/>
      <c r="O38" s="7"/>
      <c r="P38" s="7"/>
      <c r="Q38" s="7"/>
      <c r="R38" s="7"/>
      <c r="S38" s="40" t="s">
        <v>23</v>
      </c>
      <c r="T38" s="40"/>
      <c r="U38" s="40"/>
    </row>
    <row r="39" spans="1:22" x14ac:dyDescent="0.25">
      <c r="S39" s="40" t="s">
        <v>22</v>
      </c>
      <c r="T39" s="40"/>
      <c r="U39" s="40"/>
    </row>
  </sheetData>
  <protectedRanges>
    <protectedRange sqref="D2:T2" name="Aralık1"/>
  </protectedRanges>
  <mergeCells count="3">
    <mergeCell ref="S38:U38"/>
    <mergeCell ref="S39:U39"/>
    <mergeCell ref="A1:V1"/>
  </mergeCells>
  <pageMargins left="0.7" right="0.7" top="0.75" bottom="0.75" header="0.3" footer="0.3"/>
  <pageSetup paperSize="9" scale="76" orientation="landscape" r:id="rId1"/>
  <ignoredErrors>
    <ignoredError sqref="U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2025-11-28T11:29:48Z</dcterms:modified>
</cp:coreProperties>
</file>