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0490" windowHeight="7635"/>
  </bookViews>
  <sheets>
    <sheet name="Sayfa1" sheetId="1" r:id="rId1"/>
    <sheet name="Sayfa2" sheetId="2" r:id="rId2"/>
    <sheet name="Sayfa3" sheetId="3" r:id="rId3"/>
  </sheets>
  <calcPr calcId="162913"/>
</workbook>
</file>

<file path=xl/calcChain.xml><?xml version="1.0" encoding="utf-8"?>
<calcChain xmlns="http://schemas.openxmlformats.org/spreadsheetml/2006/main">
  <c r="V32" i="1" l="1"/>
  <c r="W32" i="1" s="1"/>
  <c r="V33" i="1"/>
  <c r="W33" i="1" s="1"/>
  <c r="V34" i="1"/>
  <c r="W34" i="1" s="1"/>
  <c r="V23" i="1" l="1"/>
  <c r="W23" i="1" s="1"/>
  <c r="V22" i="1"/>
  <c r="W22" i="1" s="1"/>
  <c r="V21" i="1"/>
  <c r="W21" i="1" s="1"/>
  <c r="V20" i="1"/>
  <c r="W20" i="1" s="1"/>
  <c r="V19" i="1"/>
  <c r="W19" i="1" s="1"/>
  <c r="V18" i="1"/>
  <c r="W18" i="1" s="1"/>
  <c r="V17" i="1"/>
  <c r="W17" i="1" s="1"/>
  <c r="V16" i="1"/>
  <c r="W16" i="1" s="1"/>
  <c r="V15" i="1"/>
  <c r="W15" i="1" s="1"/>
  <c r="V14" i="1"/>
  <c r="W14" i="1" s="1"/>
  <c r="V36" i="1"/>
  <c r="W36" i="1" s="1"/>
  <c r="V35" i="1"/>
  <c r="W35" i="1" s="1"/>
  <c r="V31" i="1"/>
  <c r="W31" i="1" s="1"/>
  <c r="V9" i="1"/>
  <c r="W9" i="1" s="1"/>
  <c r="V10" i="1"/>
  <c r="W10" i="1" s="1"/>
  <c r="V11" i="1"/>
  <c r="W11" i="1" s="1"/>
  <c r="V12" i="1"/>
  <c r="W12" i="1" s="1"/>
  <c r="V13" i="1"/>
  <c r="W13" i="1" s="1"/>
  <c r="V24" i="1"/>
  <c r="W24" i="1" s="1"/>
  <c r="V25" i="1"/>
  <c r="W25" i="1" s="1"/>
  <c r="V26" i="1"/>
  <c r="W26" i="1" s="1"/>
  <c r="V27" i="1"/>
  <c r="W27" i="1" s="1"/>
  <c r="V28" i="1"/>
  <c r="W28" i="1" s="1"/>
  <c r="V29" i="1"/>
  <c r="W29" i="1" s="1"/>
  <c r="V30" i="1"/>
  <c r="W30" i="1" s="1"/>
  <c r="V7" i="1"/>
  <c r="W7" i="1" s="1"/>
  <c r="V8" i="1"/>
  <c r="W8" i="1" s="1"/>
  <c r="V6" i="1" l="1"/>
  <c r="W6" i="1" s="1"/>
  <c r="V5" i="1"/>
  <c r="W5" i="1" s="1"/>
  <c r="V4" i="1"/>
  <c r="W4" i="1" s="1"/>
</calcChain>
</file>

<file path=xl/sharedStrings.xml><?xml version="1.0" encoding="utf-8"?>
<sst xmlns="http://schemas.openxmlformats.org/spreadsheetml/2006/main" count="32" uniqueCount="32">
  <si>
    <t>ORTALAMA</t>
  </si>
  <si>
    <t>OKUL NO</t>
  </si>
  <si>
    <t>ADI SOYADI</t>
  </si>
  <si>
    <t>SONUÇ</t>
  </si>
  <si>
    <t>Dünya’nın şeklinin küreye benzediğinin farkına varır.</t>
  </si>
  <si>
    <t>Dünya’nın şekliyle ilgili model hazırlar.</t>
  </si>
  <si>
    <t>F.3.1.2.1. Dünya’nın yüzeyinde karaların ve suların yer aldığını kavrar.</t>
  </si>
  <si>
    <t>F.3.1.2.2. Dünya’da etrafımızı saran bir hava katmanının bulunduğunu açıklar.</t>
  </si>
  <si>
    <t>F.3.1.2.3. Dünya yüzeyindeki kara ve suların kapladığı alanları model üzerinde karşılaştırır.</t>
  </si>
  <si>
    <t xml:space="preserve">Gezegenimizi Tanıyalım </t>
  </si>
  <si>
    <t>Duyu organlarının önemini fark eder.</t>
  </si>
  <si>
    <t>F.3.2.1.2. Duyu organlarının temel görevlerini açıklar.</t>
  </si>
  <si>
    <t>F.3.2.1.3. Duyu organlarının sağlığını korumak için yapılması gerekenleri açıklar.</t>
  </si>
  <si>
    <t>F.3.3.1.1. Hareket eden varlıkları gözlemler ve hareket özelliklerini ifade eder.</t>
  </si>
  <si>
    <t>F.3.3.2.1. İtme ve çekmenin birer kuvvet olduğunu deneyerek keşfeder.</t>
  </si>
  <si>
    <t>F.3.3.2.2. İtme ve çekme kuvvetlerinin hareket eden ve duran cisimler üzerindeki etkilerini gözlemleyerek kuvveti tanımlar.</t>
  </si>
  <si>
    <t>F.3.3.2.3. Günlük yaşamda hareketli cisimlerin sebep olabileceği tehlikeleri tartışır.</t>
  </si>
  <si>
    <t>F.3.4.1.1. Beş duyu organını kullanarak maddeyi niteleyen temel özellikleri açıklar.</t>
  </si>
  <si>
    <t>F.3.4.1.2. Bazı maddelere dokunma, bakma, onları tatma ve koklamanın canlı vücuduna zarar verebileceğini tartışır.</t>
  </si>
  <si>
    <t>F.3.4.1.3. Bireysel olarak veya gruplar hâlinde çalışırken gerekli güvenlik tedbirlerini almada sorumluluk üstlenir.</t>
  </si>
  <si>
    <t>F.3.4.2.1. Çevresindeki maddeleri, hâllerine göre sınıflandırır.</t>
  </si>
  <si>
    <t>F.3.5.1.1. Gözlemleri sonucunda görme olayının gerçekleşebilmesi için ışığın gerekli olduğu sonucunu çıkarır.</t>
  </si>
  <si>
    <t>F.3.5.2.1. Çevresindeki ışık kaynaklarını doğal ve yapay ışık kaynakları şeklinde sınıflandırır.</t>
  </si>
  <si>
    <t>Beş Duyumuz</t>
  </si>
  <si>
    <t>Kuvveti Tanıyalım</t>
  </si>
  <si>
    <t>Maddeyi Tanıyalım</t>
  </si>
  <si>
    <t>Çevremizdeki Işık ve Sesler</t>
  </si>
  <si>
    <t>Değerlendirme</t>
  </si>
  <si>
    <t>SIRA NO</t>
  </si>
  <si>
    <t>3/B Sınıf Öğretmeni</t>
  </si>
  <si>
    <t>2025-2026 EĞİTİM ÖĞRETİM YILI
……………………….. İLKOKULU
3/B SINIFI FEN BİLİMLERİ DERSİ 1.DÖNEM SÜREÇ ODAKLI DEĞERLENDİRMELER DÖNEM SONU ÖLÇEĞİ</t>
  </si>
  <si>
    <t>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</si>
</sst>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entury Gothic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6"/>
      <color rgb="FF00000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6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u/>
      <sz val="11"/>
      <color theme="10"/>
      <name val="Century Gothic"/>
      <family val="2"/>
      <scheme val="minor"/>
    </font>
    <font>
      <u/>
      <sz val="11"/>
      <color rgb="FF0070C0"/>
      <name val="Century Gothic"/>
      <family val="2"/>
      <scheme val="minor"/>
    </font>
    <font>
      <sz val="11"/>
      <color rgb="FF0070C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2" borderId="3" xfId="0" applyFont="1" applyFill="1" applyBorder="1" applyAlignment="1">
      <alignment horizontal="center" textRotation="90"/>
    </xf>
    <xf numFmtId="0" fontId="2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textRotation="90"/>
    </xf>
    <xf numFmtId="0" fontId="2" fillId="3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3" fillId="0" borderId="16" xfId="0" applyFont="1" applyBorder="1"/>
    <xf numFmtId="0" fontId="3" fillId="2" borderId="16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2" fontId="1" fillId="0" borderId="0" xfId="0" applyNumberFormat="1" applyFont="1"/>
    <xf numFmtId="2" fontId="2" fillId="0" borderId="0" xfId="0" applyNumberFormat="1" applyFont="1"/>
    <xf numFmtId="0" fontId="2" fillId="3" borderId="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5" xfId="0" applyFont="1" applyBorder="1"/>
    <xf numFmtId="2" fontId="2" fillId="3" borderId="16" xfId="0" applyNumberFormat="1" applyFon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/>
    </xf>
    <xf numFmtId="2" fontId="2" fillId="2" borderId="17" xfId="0" applyNumberFormat="1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2" fontId="2" fillId="3" borderId="24" xfId="0" applyNumberFormat="1" applyFont="1" applyFill="1" applyBorder="1" applyAlignment="1">
      <alignment horizontal="center" vertical="center"/>
    </xf>
    <xf numFmtId="0" fontId="3" fillId="0" borderId="24" xfId="0" applyFont="1" applyBorder="1"/>
    <xf numFmtId="0" fontId="5" fillId="0" borderId="9" xfId="0" applyFont="1" applyBorder="1" applyAlignment="1">
      <alignment horizontal="center" textRotation="90" wrapText="1"/>
    </xf>
    <xf numFmtId="0" fontId="5" fillId="2" borderId="10" xfId="0" applyFont="1" applyFill="1" applyBorder="1" applyAlignment="1">
      <alignment horizontal="center" textRotation="90" wrapText="1"/>
    </xf>
    <xf numFmtId="0" fontId="5" fillId="0" borderId="10" xfId="0" applyFont="1" applyBorder="1" applyAlignment="1">
      <alignment horizontal="center" textRotation="90" wrapText="1"/>
    </xf>
    <xf numFmtId="0" fontId="5" fillId="0" borderId="11" xfId="0" applyFont="1" applyBorder="1" applyAlignment="1">
      <alignment horizontal="center" textRotation="90" wrapText="1"/>
    </xf>
    <xf numFmtId="0" fontId="5" fillId="2" borderId="9" xfId="0" applyFont="1" applyFill="1" applyBorder="1" applyAlignment="1">
      <alignment horizontal="center" textRotation="90" wrapText="1"/>
    </xf>
    <xf numFmtId="0" fontId="5" fillId="2" borderId="11" xfId="0" applyFont="1" applyFill="1" applyBorder="1" applyAlignment="1">
      <alignment horizontal="center" textRotation="90" wrapText="1"/>
    </xf>
    <xf numFmtId="2" fontId="8" fillId="0" borderId="19" xfId="0" applyNumberFormat="1" applyFont="1" applyBorder="1" applyAlignment="1">
      <alignment horizontal="center" textRotation="90" wrapText="1"/>
    </xf>
    <xf numFmtId="0" fontId="8" fillId="2" borderId="19" xfId="0" applyFont="1" applyFill="1" applyBorder="1" applyAlignment="1">
      <alignment horizontal="center" textRotation="90" wrapText="1"/>
    </xf>
    <xf numFmtId="0" fontId="6" fillId="2" borderId="9" xfId="0" applyFont="1" applyFill="1" applyBorder="1" applyAlignment="1">
      <alignment horizontal="center" textRotation="90"/>
    </xf>
    <xf numFmtId="0" fontId="6" fillId="2" borderId="13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0" fillId="0" borderId="0" xfId="1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112643</xdr:colOff>
      <xdr:row>0</xdr:row>
      <xdr:rowOff>562707</xdr:rowOff>
    </xdr:from>
    <xdr:to>
      <xdr:col>2</xdr:col>
      <xdr:colOff>1647091</xdr:colOff>
      <xdr:row>2</xdr:row>
      <xdr:rowOff>1998785</xdr:rowOff>
    </xdr:to>
    <xdr:grpSp>
      <xdr:nvGrpSpPr>
        <xdr:cNvPr id="2" name="Grup 1">
          <a:extLst>
            <a:ext uri="{FF2B5EF4-FFF2-40B4-BE49-F238E27FC236}">
              <a16:creationId xmlns:a16="http://schemas.microsoft.com/office/drawing/2014/main" id="{1AE2B6D9-2764-4334-A95D-68F92D130B2C}"/>
            </a:ext>
          </a:extLst>
        </xdr:cNvPr>
        <xdr:cNvGrpSpPr/>
      </xdr:nvGrpSpPr>
      <xdr:grpSpPr>
        <a:xfrm>
          <a:off x="112643" y="562707"/>
          <a:ext cx="2056252" cy="2264339"/>
          <a:chOff x="733425" y="19050"/>
          <a:chExt cx="1828800" cy="2085975"/>
        </a:xfrm>
      </xdr:grpSpPr>
      <xdr:sp macro="" textlink="">
        <xdr:nvSpPr>
          <xdr:cNvPr id="3" name="Sağ Ok Belirtme Çizgisi 2">
            <a:extLst>
              <a:ext uri="{FF2B5EF4-FFF2-40B4-BE49-F238E27FC236}">
                <a16:creationId xmlns:a16="http://schemas.microsoft.com/office/drawing/2014/main" id="{87BCFB8A-EBD9-64A1-8854-0A35F2FE57C3}"/>
              </a:ext>
            </a:extLst>
          </xdr:cNvPr>
          <xdr:cNvSpPr/>
        </xdr:nvSpPr>
        <xdr:spPr>
          <a:xfrm>
            <a:off x="2047587" y="19050"/>
            <a:ext cx="514638" cy="2085975"/>
          </a:xfrm>
          <a:prstGeom prst="rightArrowCallout">
            <a:avLst/>
          </a:prstGeom>
          <a:solidFill>
            <a:sysClr val="window" lastClr="FFFFFF"/>
          </a:solidFill>
          <a:ln w="25400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vert="wordArtVert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r-TR" sz="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>
                    <a:lumMod val="50000"/>
                  </a:sysClr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KAZANIMLAR</a:t>
            </a:r>
          </a:p>
        </xdr:txBody>
      </xdr:sp>
      <xdr:sp macro="" textlink="">
        <xdr:nvSpPr>
          <xdr:cNvPr id="4" name="Yuvarlatılmış Dikdörtgen 3">
            <a:extLst>
              <a:ext uri="{FF2B5EF4-FFF2-40B4-BE49-F238E27FC236}">
                <a16:creationId xmlns:a16="http://schemas.microsoft.com/office/drawing/2014/main" id="{AD63803C-0692-E441-4E9A-CE88F57EB80E}"/>
              </a:ext>
            </a:extLst>
          </xdr:cNvPr>
          <xdr:cNvSpPr/>
        </xdr:nvSpPr>
        <xdr:spPr>
          <a:xfrm>
            <a:off x="733425" y="171451"/>
            <a:ext cx="1194692" cy="1318356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eaLnBrk="1" fontAlgn="auto" latinLnBrk="0" hangingPunct="1"/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4. 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Çok İyi</a:t>
            </a:r>
            <a:endParaRPr lang="tr-TR" sz="800">
              <a:effectLst/>
            </a:endParaRPr>
          </a:p>
          <a:p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3.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İyi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2. Yeterli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1. Geliştirmeli</a:t>
            </a:r>
            <a:endParaRPr lang="tr-TR" sz="800">
              <a:effectLst/>
            </a:endParaRPr>
          </a:p>
        </xdr:txBody>
      </xdr:sp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İyon">
  <a:themeElements>
    <a:clrScheme name="İy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İyon">
      <a:maj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İy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showGridLines="0" tabSelected="1" topLeftCell="A25" zoomScale="115" zoomScaleNormal="115" workbookViewId="0">
      <selection activeCell="Q40" sqref="Q40:V40"/>
    </sheetView>
  </sheetViews>
  <sheetFormatPr defaultColWidth="9.125" defaultRowHeight="15" x14ac:dyDescent="0.25"/>
  <cols>
    <col min="1" max="1" width="3.375" style="22" customWidth="1"/>
    <col min="2" max="2" width="3.5" style="1" customWidth="1"/>
    <col min="3" max="3" width="21.75" style="1" customWidth="1"/>
    <col min="4" max="21" width="3.875" style="1" customWidth="1"/>
    <col min="22" max="22" width="3.875" style="24" customWidth="1"/>
    <col min="23" max="16384" width="9.125" style="1"/>
  </cols>
  <sheetData>
    <row r="1" spans="1:23" ht="44.45" customHeight="1" thickBot="1" x14ac:dyDescent="0.3">
      <c r="A1" s="51" t="s">
        <v>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</row>
    <row r="2" spans="1:23" ht="21" customHeight="1" thickBot="1" x14ac:dyDescent="0.3">
      <c r="A2" s="7"/>
      <c r="B2" s="7"/>
      <c r="C2" s="9"/>
      <c r="D2" s="55" t="s">
        <v>9</v>
      </c>
      <c r="E2" s="56"/>
      <c r="F2" s="56"/>
      <c r="G2" s="56"/>
      <c r="H2" s="57"/>
      <c r="I2" s="55" t="s">
        <v>23</v>
      </c>
      <c r="J2" s="56"/>
      <c r="K2" s="57"/>
      <c r="L2" s="55" t="s">
        <v>24</v>
      </c>
      <c r="M2" s="56"/>
      <c r="N2" s="56"/>
      <c r="O2" s="57"/>
      <c r="P2" s="55" t="s">
        <v>25</v>
      </c>
      <c r="Q2" s="56"/>
      <c r="R2" s="56"/>
      <c r="S2" s="57"/>
      <c r="T2" s="55" t="s">
        <v>26</v>
      </c>
      <c r="U2" s="57"/>
      <c r="V2" s="58" t="s">
        <v>27</v>
      </c>
      <c r="W2" s="59"/>
    </row>
    <row r="3" spans="1:23" ht="208.15" customHeight="1" thickBot="1" x14ac:dyDescent="0.3">
      <c r="A3" s="48" t="s">
        <v>28</v>
      </c>
      <c r="B3" s="48" t="s">
        <v>1</v>
      </c>
      <c r="C3" s="49" t="s">
        <v>2</v>
      </c>
      <c r="D3" s="40" t="s">
        <v>4</v>
      </c>
      <c r="E3" s="41" t="s">
        <v>5</v>
      </c>
      <c r="F3" s="42" t="s">
        <v>6</v>
      </c>
      <c r="G3" s="41" t="s">
        <v>7</v>
      </c>
      <c r="H3" s="43" t="s">
        <v>8</v>
      </c>
      <c r="I3" s="44" t="s">
        <v>10</v>
      </c>
      <c r="J3" s="42" t="s">
        <v>11</v>
      </c>
      <c r="K3" s="45" t="s">
        <v>12</v>
      </c>
      <c r="L3" s="40" t="s">
        <v>13</v>
      </c>
      <c r="M3" s="41" t="s">
        <v>14</v>
      </c>
      <c r="N3" s="42" t="s">
        <v>15</v>
      </c>
      <c r="O3" s="45" t="s">
        <v>16</v>
      </c>
      <c r="P3" s="40" t="s">
        <v>17</v>
      </c>
      <c r="Q3" s="41" t="s">
        <v>18</v>
      </c>
      <c r="R3" s="42" t="s">
        <v>19</v>
      </c>
      <c r="S3" s="45" t="s">
        <v>20</v>
      </c>
      <c r="T3" s="40" t="s">
        <v>21</v>
      </c>
      <c r="U3" s="45" t="s">
        <v>22</v>
      </c>
      <c r="V3" s="46" t="s">
        <v>0</v>
      </c>
      <c r="W3" s="47" t="s">
        <v>3</v>
      </c>
    </row>
    <row r="4" spans="1:23" ht="10.5" customHeight="1" x14ac:dyDescent="0.25">
      <c r="A4" s="33">
        <v>1</v>
      </c>
      <c r="B4" s="33"/>
      <c r="C4" s="34"/>
      <c r="D4" s="35">
        <v>4</v>
      </c>
      <c r="E4" s="36"/>
      <c r="F4" s="36"/>
      <c r="G4" s="36"/>
      <c r="H4" s="37"/>
      <c r="I4" s="35"/>
      <c r="J4" s="36"/>
      <c r="K4" s="37"/>
      <c r="L4" s="35"/>
      <c r="M4" s="36"/>
      <c r="N4" s="36"/>
      <c r="O4" s="37"/>
      <c r="P4" s="35"/>
      <c r="Q4" s="36"/>
      <c r="R4" s="36"/>
      <c r="S4" s="37"/>
      <c r="T4" s="35"/>
      <c r="U4" s="37"/>
      <c r="V4" s="38">
        <f xml:space="preserve"> AVERAGE(D4:U4)</f>
        <v>4</v>
      </c>
      <c r="W4" s="39" t="str">
        <f>IF(V4&gt;=3.5,"Çok İyi",IF(V4&gt;=2.5,"İyi",IF(V4&gt;=1.5,"Yeterli",IF(V4&lt;1.5,"Geliştirilmeli"))))</f>
        <v>Çok İyi</v>
      </c>
    </row>
    <row r="5" spans="1:23" ht="10.5" customHeight="1" thickBot="1" x14ac:dyDescent="0.3">
      <c r="A5" s="27">
        <v>2</v>
      </c>
      <c r="B5" s="27"/>
      <c r="C5" s="17"/>
      <c r="D5" s="11">
        <v>3</v>
      </c>
      <c r="E5" s="2"/>
      <c r="F5" s="2"/>
      <c r="G5" s="2"/>
      <c r="H5" s="19"/>
      <c r="I5" s="11"/>
      <c r="J5" s="2"/>
      <c r="K5" s="19"/>
      <c r="L5" s="11"/>
      <c r="M5" s="2"/>
      <c r="N5" s="2"/>
      <c r="O5" s="19"/>
      <c r="P5" s="11"/>
      <c r="Q5" s="2"/>
      <c r="R5" s="2"/>
      <c r="S5" s="19"/>
      <c r="T5" s="11"/>
      <c r="U5" s="19"/>
      <c r="V5" s="31">
        <f t="shared" ref="V5:V36" si="0">AVERAGE(D5:U5)</f>
        <v>3</v>
      </c>
      <c r="W5" s="14" t="str">
        <f t="shared" ref="W5:W36" si="1">IF(V5&gt;=3.5,"Çok İyi",IF(V5&gt;=2.5,"İyi",IF(V5&gt;=1.5,"Yeterli",IF(V5&lt;1.5,"Geliştirilmeli"))))</f>
        <v>İyi</v>
      </c>
    </row>
    <row r="6" spans="1:23" ht="10.5" customHeight="1" x14ac:dyDescent="0.25">
      <c r="A6" s="26">
        <v>3</v>
      </c>
      <c r="B6" s="26"/>
      <c r="C6" s="16"/>
      <c r="D6" s="10">
        <v>2</v>
      </c>
      <c r="E6" s="4"/>
      <c r="F6" s="4"/>
      <c r="G6" s="4"/>
      <c r="H6" s="20"/>
      <c r="I6" s="10"/>
      <c r="J6" s="4"/>
      <c r="K6" s="20"/>
      <c r="L6" s="10"/>
      <c r="M6" s="4"/>
      <c r="N6" s="4"/>
      <c r="O6" s="20"/>
      <c r="P6" s="10"/>
      <c r="Q6" s="4"/>
      <c r="R6" s="4"/>
      <c r="S6" s="20"/>
      <c r="T6" s="10"/>
      <c r="U6" s="20"/>
      <c r="V6" s="30">
        <f t="shared" si="0"/>
        <v>2</v>
      </c>
      <c r="W6" s="29" t="str">
        <f t="shared" si="1"/>
        <v>Yeterli</v>
      </c>
    </row>
    <row r="7" spans="1:23" ht="10.5" customHeight="1" thickBot="1" x14ac:dyDescent="0.3">
      <c r="A7" s="27">
        <v>4</v>
      </c>
      <c r="B7" s="27"/>
      <c r="C7" s="17"/>
      <c r="D7" s="11">
        <v>1</v>
      </c>
      <c r="E7" s="2"/>
      <c r="F7" s="2"/>
      <c r="G7" s="2"/>
      <c r="H7" s="19"/>
      <c r="I7" s="11"/>
      <c r="J7" s="2"/>
      <c r="K7" s="19"/>
      <c r="L7" s="11"/>
      <c r="M7" s="2"/>
      <c r="N7" s="2"/>
      <c r="O7" s="19"/>
      <c r="P7" s="11"/>
      <c r="Q7" s="2"/>
      <c r="R7" s="2"/>
      <c r="S7" s="19"/>
      <c r="T7" s="11"/>
      <c r="U7" s="19"/>
      <c r="V7" s="31">
        <f t="shared" si="0"/>
        <v>1</v>
      </c>
      <c r="W7" s="14" t="str">
        <f t="shared" si="1"/>
        <v>Geliştirilmeli</v>
      </c>
    </row>
    <row r="8" spans="1:23" ht="10.5" customHeight="1" x14ac:dyDescent="0.25">
      <c r="A8" s="26">
        <v>5</v>
      </c>
      <c r="B8" s="26"/>
      <c r="C8" s="16"/>
      <c r="D8" s="10">
        <v>4</v>
      </c>
      <c r="E8" s="4"/>
      <c r="F8" s="4"/>
      <c r="G8" s="4"/>
      <c r="H8" s="20"/>
      <c r="I8" s="10"/>
      <c r="J8" s="4"/>
      <c r="K8" s="20"/>
      <c r="L8" s="10"/>
      <c r="M8" s="4"/>
      <c r="N8" s="4"/>
      <c r="O8" s="20"/>
      <c r="P8" s="10"/>
      <c r="Q8" s="4"/>
      <c r="R8" s="4"/>
      <c r="S8" s="20"/>
      <c r="T8" s="10"/>
      <c r="U8" s="20"/>
      <c r="V8" s="30">
        <f t="shared" si="0"/>
        <v>4</v>
      </c>
      <c r="W8" s="29" t="str">
        <f t="shared" si="1"/>
        <v>Çok İyi</v>
      </c>
    </row>
    <row r="9" spans="1:23" ht="10.5" customHeight="1" thickBot="1" x14ac:dyDescent="0.3">
      <c r="A9" s="27">
        <v>6</v>
      </c>
      <c r="B9" s="27"/>
      <c r="C9" s="17"/>
      <c r="D9" s="11">
        <v>4</v>
      </c>
      <c r="E9" s="2"/>
      <c r="F9" s="2"/>
      <c r="G9" s="2"/>
      <c r="H9" s="19"/>
      <c r="I9" s="11"/>
      <c r="J9" s="2"/>
      <c r="K9" s="19"/>
      <c r="L9" s="11"/>
      <c r="M9" s="2"/>
      <c r="N9" s="2"/>
      <c r="O9" s="19"/>
      <c r="P9" s="11"/>
      <c r="Q9" s="2"/>
      <c r="R9" s="2"/>
      <c r="S9" s="19"/>
      <c r="T9" s="11"/>
      <c r="U9" s="19"/>
      <c r="V9" s="31">
        <f t="shared" si="0"/>
        <v>4</v>
      </c>
      <c r="W9" s="14" t="str">
        <f t="shared" si="1"/>
        <v>Çok İyi</v>
      </c>
    </row>
    <row r="10" spans="1:23" ht="10.5" customHeight="1" x14ac:dyDescent="0.25">
      <c r="A10" s="26">
        <v>7</v>
      </c>
      <c r="B10" s="26"/>
      <c r="C10" s="16"/>
      <c r="D10" s="10">
        <v>4</v>
      </c>
      <c r="E10" s="4"/>
      <c r="F10" s="4"/>
      <c r="G10" s="4"/>
      <c r="H10" s="20"/>
      <c r="I10" s="10"/>
      <c r="J10" s="4"/>
      <c r="K10" s="20"/>
      <c r="L10" s="10"/>
      <c r="M10" s="4"/>
      <c r="N10" s="4"/>
      <c r="O10" s="20"/>
      <c r="P10" s="10"/>
      <c r="Q10" s="4"/>
      <c r="R10" s="4"/>
      <c r="S10" s="20"/>
      <c r="T10" s="10"/>
      <c r="U10" s="20"/>
      <c r="V10" s="30">
        <f t="shared" si="0"/>
        <v>4</v>
      </c>
      <c r="W10" s="29" t="str">
        <f t="shared" si="1"/>
        <v>Çok İyi</v>
      </c>
    </row>
    <row r="11" spans="1:23" ht="10.5" customHeight="1" thickBot="1" x14ac:dyDescent="0.3">
      <c r="A11" s="27">
        <v>8</v>
      </c>
      <c r="B11" s="27"/>
      <c r="C11" s="17"/>
      <c r="D11" s="11">
        <v>4</v>
      </c>
      <c r="E11" s="2"/>
      <c r="F11" s="2"/>
      <c r="G11" s="2"/>
      <c r="H11" s="19"/>
      <c r="I11" s="11"/>
      <c r="J11" s="2"/>
      <c r="K11" s="19"/>
      <c r="L11" s="11"/>
      <c r="M11" s="2"/>
      <c r="N11" s="2"/>
      <c r="O11" s="19"/>
      <c r="P11" s="11"/>
      <c r="Q11" s="2"/>
      <c r="R11" s="2"/>
      <c r="S11" s="19"/>
      <c r="T11" s="11"/>
      <c r="U11" s="19"/>
      <c r="V11" s="31">
        <f t="shared" si="0"/>
        <v>4</v>
      </c>
      <c r="W11" s="14" t="str">
        <f t="shared" si="1"/>
        <v>Çok İyi</v>
      </c>
    </row>
    <row r="12" spans="1:23" ht="10.5" customHeight="1" x14ac:dyDescent="0.25">
      <c r="A12" s="26">
        <v>9</v>
      </c>
      <c r="B12" s="26"/>
      <c r="C12" s="16"/>
      <c r="D12" s="10">
        <v>4</v>
      </c>
      <c r="E12" s="4"/>
      <c r="F12" s="4"/>
      <c r="G12" s="4"/>
      <c r="H12" s="20"/>
      <c r="I12" s="10"/>
      <c r="J12" s="4"/>
      <c r="K12" s="20"/>
      <c r="L12" s="10"/>
      <c r="M12" s="4"/>
      <c r="N12" s="4"/>
      <c r="O12" s="20"/>
      <c r="P12" s="10"/>
      <c r="Q12" s="4"/>
      <c r="R12" s="4"/>
      <c r="S12" s="20"/>
      <c r="T12" s="10"/>
      <c r="U12" s="20"/>
      <c r="V12" s="30">
        <f t="shared" si="0"/>
        <v>4</v>
      </c>
      <c r="W12" s="29" t="str">
        <f t="shared" si="1"/>
        <v>Çok İyi</v>
      </c>
    </row>
    <row r="13" spans="1:23" ht="10.5" customHeight="1" thickBot="1" x14ac:dyDescent="0.3">
      <c r="A13" s="27">
        <v>10</v>
      </c>
      <c r="B13" s="27"/>
      <c r="C13" s="17"/>
      <c r="D13" s="11">
        <v>4</v>
      </c>
      <c r="E13" s="2"/>
      <c r="F13" s="2"/>
      <c r="G13" s="2"/>
      <c r="H13" s="19"/>
      <c r="I13" s="11"/>
      <c r="J13" s="2"/>
      <c r="K13" s="19"/>
      <c r="L13" s="11"/>
      <c r="M13" s="2"/>
      <c r="N13" s="2"/>
      <c r="O13" s="19"/>
      <c r="P13" s="11"/>
      <c r="Q13" s="2"/>
      <c r="R13" s="2"/>
      <c r="S13" s="19"/>
      <c r="T13" s="11"/>
      <c r="U13" s="19"/>
      <c r="V13" s="31">
        <f t="shared" si="0"/>
        <v>4</v>
      </c>
      <c r="W13" s="14" t="str">
        <f t="shared" si="1"/>
        <v>Çok İyi</v>
      </c>
    </row>
    <row r="14" spans="1:23" ht="10.5" customHeight="1" x14ac:dyDescent="0.25">
      <c r="A14" s="26">
        <v>11</v>
      </c>
      <c r="B14" s="26"/>
      <c r="C14" s="16"/>
      <c r="D14" s="10">
        <v>4</v>
      </c>
      <c r="E14" s="4"/>
      <c r="F14" s="4"/>
      <c r="G14" s="4"/>
      <c r="H14" s="20"/>
      <c r="I14" s="10"/>
      <c r="J14" s="4"/>
      <c r="K14" s="20"/>
      <c r="L14" s="10"/>
      <c r="M14" s="4"/>
      <c r="N14" s="4"/>
      <c r="O14" s="20"/>
      <c r="P14" s="10"/>
      <c r="Q14" s="4"/>
      <c r="R14" s="4"/>
      <c r="S14" s="20"/>
      <c r="T14" s="10"/>
      <c r="U14" s="20"/>
      <c r="V14" s="30">
        <f t="shared" si="0"/>
        <v>4</v>
      </c>
      <c r="W14" s="29" t="str">
        <f>IF(V14&gt;=3.5,"Çok İyi",IF(V14&gt;=2.5,"İyi",IF(V14&gt;=1.5,"Yeterli",IF(V14&lt;1.5,"Geliştirilmeli"))))</f>
        <v>Çok İyi</v>
      </c>
    </row>
    <row r="15" spans="1:23" ht="10.5" customHeight="1" thickBot="1" x14ac:dyDescent="0.3">
      <c r="A15" s="27">
        <v>12</v>
      </c>
      <c r="B15" s="27"/>
      <c r="C15" s="17"/>
      <c r="D15" s="11">
        <v>4</v>
      </c>
      <c r="E15" s="2"/>
      <c r="F15" s="2"/>
      <c r="G15" s="2"/>
      <c r="H15" s="19"/>
      <c r="I15" s="11"/>
      <c r="J15" s="2"/>
      <c r="K15" s="19"/>
      <c r="L15" s="11"/>
      <c r="M15" s="2"/>
      <c r="N15" s="2"/>
      <c r="O15" s="19"/>
      <c r="P15" s="11"/>
      <c r="Q15" s="2"/>
      <c r="R15" s="2"/>
      <c r="S15" s="19"/>
      <c r="T15" s="11"/>
      <c r="U15" s="19"/>
      <c r="V15" s="31">
        <f t="shared" si="0"/>
        <v>4</v>
      </c>
      <c r="W15" s="14" t="str">
        <f t="shared" si="1"/>
        <v>Çok İyi</v>
      </c>
    </row>
    <row r="16" spans="1:23" ht="10.5" customHeight="1" x14ac:dyDescent="0.25">
      <c r="A16" s="26">
        <v>13</v>
      </c>
      <c r="B16" s="26"/>
      <c r="C16" s="16"/>
      <c r="D16" s="10">
        <v>4</v>
      </c>
      <c r="E16" s="4"/>
      <c r="F16" s="4"/>
      <c r="G16" s="4"/>
      <c r="H16" s="20"/>
      <c r="I16" s="10"/>
      <c r="J16" s="4"/>
      <c r="K16" s="20"/>
      <c r="L16" s="10"/>
      <c r="M16" s="4"/>
      <c r="N16" s="4"/>
      <c r="O16" s="20"/>
      <c r="P16" s="10"/>
      <c r="Q16" s="4"/>
      <c r="R16" s="4"/>
      <c r="S16" s="20"/>
      <c r="T16" s="10"/>
      <c r="U16" s="20"/>
      <c r="V16" s="30">
        <f t="shared" si="0"/>
        <v>4</v>
      </c>
      <c r="W16" s="29" t="str">
        <f>IF(V16&gt;=3.5,"Çok İyi",IF(V16&gt;=2.5,"İyi",IF(V16&gt;=1.5,"Yeterli",IF(V16&lt;1.5,"Geliştirilmeli"))))</f>
        <v>Çok İyi</v>
      </c>
    </row>
    <row r="17" spans="1:23" ht="10.5" customHeight="1" thickBot="1" x14ac:dyDescent="0.3">
      <c r="A17" s="27">
        <v>14</v>
      </c>
      <c r="B17" s="27"/>
      <c r="C17" s="17"/>
      <c r="D17" s="11">
        <v>4</v>
      </c>
      <c r="E17" s="2"/>
      <c r="F17" s="2"/>
      <c r="G17" s="2"/>
      <c r="H17" s="19"/>
      <c r="I17" s="11"/>
      <c r="J17" s="2"/>
      <c r="K17" s="19"/>
      <c r="L17" s="11"/>
      <c r="M17" s="2"/>
      <c r="N17" s="2"/>
      <c r="O17" s="19"/>
      <c r="P17" s="11"/>
      <c r="Q17" s="2"/>
      <c r="R17" s="2"/>
      <c r="S17" s="19"/>
      <c r="T17" s="11"/>
      <c r="U17" s="19"/>
      <c r="V17" s="31">
        <f t="shared" si="0"/>
        <v>4</v>
      </c>
      <c r="W17" s="14" t="str">
        <f t="shared" si="1"/>
        <v>Çok İyi</v>
      </c>
    </row>
    <row r="18" spans="1:23" ht="10.5" customHeight="1" x14ac:dyDescent="0.25">
      <c r="A18" s="26">
        <v>15</v>
      </c>
      <c r="B18" s="26"/>
      <c r="C18" s="16"/>
      <c r="D18" s="10">
        <v>4</v>
      </c>
      <c r="E18" s="4"/>
      <c r="F18" s="4"/>
      <c r="G18" s="4"/>
      <c r="H18" s="20"/>
      <c r="I18" s="10"/>
      <c r="J18" s="4"/>
      <c r="K18" s="20"/>
      <c r="L18" s="10"/>
      <c r="M18" s="4"/>
      <c r="N18" s="4"/>
      <c r="O18" s="20"/>
      <c r="P18" s="10"/>
      <c r="Q18" s="4"/>
      <c r="R18" s="4"/>
      <c r="S18" s="20"/>
      <c r="T18" s="10"/>
      <c r="U18" s="20"/>
      <c r="V18" s="30">
        <f t="shared" si="0"/>
        <v>4</v>
      </c>
      <c r="W18" s="29" t="str">
        <f>IF(V18&gt;=3.5,"Çok İyi",IF(V18&gt;=2.5,"İyi",IF(V18&gt;=1.5,"Yeterli",IF(V18&lt;1.5,"Geliştirilmeli"))))</f>
        <v>Çok İyi</v>
      </c>
    </row>
    <row r="19" spans="1:23" ht="10.5" customHeight="1" thickBot="1" x14ac:dyDescent="0.3">
      <c r="A19" s="27">
        <v>16</v>
      </c>
      <c r="B19" s="27"/>
      <c r="C19" s="17"/>
      <c r="D19" s="11">
        <v>4</v>
      </c>
      <c r="E19" s="2"/>
      <c r="F19" s="2"/>
      <c r="G19" s="2"/>
      <c r="H19" s="19"/>
      <c r="I19" s="11"/>
      <c r="J19" s="2"/>
      <c r="K19" s="19"/>
      <c r="L19" s="11"/>
      <c r="M19" s="2"/>
      <c r="N19" s="2"/>
      <c r="O19" s="19"/>
      <c r="P19" s="11"/>
      <c r="Q19" s="2"/>
      <c r="R19" s="2"/>
      <c r="S19" s="19"/>
      <c r="T19" s="11"/>
      <c r="U19" s="19"/>
      <c r="V19" s="31">
        <f t="shared" si="0"/>
        <v>4</v>
      </c>
      <c r="W19" s="14" t="str">
        <f t="shared" si="1"/>
        <v>Çok İyi</v>
      </c>
    </row>
    <row r="20" spans="1:23" ht="10.5" customHeight="1" x14ac:dyDescent="0.25">
      <c r="A20" s="26">
        <v>17</v>
      </c>
      <c r="B20" s="26"/>
      <c r="C20" s="16"/>
      <c r="D20" s="10">
        <v>4</v>
      </c>
      <c r="E20" s="4"/>
      <c r="F20" s="4"/>
      <c r="G20" s="4"/>
      <c r="H20" s="20"/>
      <c r="I20" s="10"/>
      <c r="J20" s="4"/>
      <c r="K20" s="20"/>
      <c r="L20" s="10"/>
      <c r="M20" s="4"/>
      <c r="N20" s="4"/>
      <c r="O20" s="20"/>
      <c r="P20" s="10"/>
      <c r="Q20" s="4"/>
      <c r="R20" s="4"/>
      <c r="S20" s="20"/>
      <c r="T20" s="10"/>
      <c r="U20" s="20"/>
      <c r="V20" s="30">
        <f t="shared" si="0"/>
        <v>4</v>
      </c>
      <c r="W20" s="29" t="str">
        <f>IF(V20&gt;=3.5,"Çok İyi",IF(V20&gt;=2.5,"İyi",IF(V20&gt;=1.5,"Yeterli",IF(V20&lt;1.5,"Geliştirilmeli"))))</f>
        <v>Çok İyi</v>
      </c>
    </row>
    <row r="21" spans="1:23" ht="10.5" customHeight="1" thickBot="1" x14ac:dyDescent="0.3">
      <c r="A21" s="27">
        <v>18</v>
      </c>
      <c r="B21" s="27"/>
      <c r="C21" s="17"/>
      <c r="D21" s="11">
        <v>4</v>
      </c>
      <c r="E21" s="2"/>
      <c r="F21" s="2"/>
      <c r="G21" s="2"/>
      <c r="H21" s="19"/>
      <c r="I21" s="11"/>
      <c r="J21" s="2"/>
      <c r="K21" s="19"/>
      <c r="L21" s="11"/>
      <c r="M21" s="2"/>
      <c r="N21" s="2"/>
      <c r="O21" s="19"/>
      <c r="P21" s="11"/>
      <c r="Q21" s="2"/>
      <c r="R21" s="2"/>
      <c r="S21" s="19"/>
      <c r="T21" s="11"/>
      <c r="U21" s="19"/>
      <c r="V21" s="31">
        <f t="shared" si="0"/>
        <v>4</v>
      </c>
      <c r="W21" s="14" t="str">
        <f t="shared" si="1"/>
        <v>Çok İyi</v>
      </c>
    </row>
    <row r="22" spans="1:23" ht="10.5" customHeight="1" x14ac:dyDescent="0.25">
      <c r="A22" s="26">
        <v>19</v>
      </c>
      <c r="B22" s="26"/>
      <c r="C22" s="16"/>
      <c r="D22" s="10">
        <v>4</v>
      </c>
      <c r="E22" s="4"/>
      <c r="F22" s="4"/>
      <c r="G22" s="4"/>
      <c r="H22" s="20"/>
      <c r="I22" s="10"/>
      <c r="J22" s="4"/>
      <c r="K22" s="20"/>
      <c r="L22" s="10"/>
      <c r="M22" s="4"/>
      <c r="N22" s="4"/>
      <c r="O22" s="20"/>
      <c r="P22" s="10"/>
      <c r="Q22" s="4"/>
      <c r="R22" s="4"/>
      <c r="S22" s="20"/>
      <c r="T22" s="10"/>
      <c r="U22" s="20"/>
      <c r="V22" s="30">
        <f t="shared" si="0"/>
        <v>4</v>
      </c>
      <c r="W22" s="29" t="str">
        <f>IF(V22&gt;=3.5,"Çok İyi",IF(V22&gt;=2.5,"İyi",IF(V22&gt;=1.5,"Yeterli",IF(V22&lt;1.5,"Geliştirilmeli"))))</f>
        <v>Çok İyi</v>
      </c>
    </row>
    <row r="23" spans="1:23" ht="10.5" customHeight="1" thickBot="1" x14ac:dyDescent="0.3">
      <c r="A23" s="27">
        <v>20</v>
      </c>
      <c r="B23" s="27"/>
      <c r="C23" s="17"/>
      <c r="D23" s="11">
        <v>4</v>
      </c>
      <c r="E23" s="2"/>
      <c r="F23" s="2"/>
      <c r="G23" s="2"/>
      <c r="H23" s="19"/>
      <c r="I23" s="11"/>
      <c r="J23" s="2"/>
      <c r="K23" s="19"/>
      <c r="L23" s="11"/>
      <c r="M23" s="2"/>
      <c r="N23" s="2"/>
      <c r="O23" s="19"/>
      <c r="P23" s="11"/>
      <c r="Q23" s="2"/>
      <c r="R23" s="2"/>
      <c r="S23" s="19"/>
      <c r="T23" s="11"/>
      <c r="U23" s="19"/>
      <c r="V23" s="31">
        <f t="shared" si="0"/>
        <v>4</v>
      </c>
      <c r="W23" s="14" t="str">
        <f t="shared" si="1"/>
        <v>Çok İyi</v>
      </c>
    </row>
    <row r="24" spans="1:23" ht="10.5" customHeight="1" x14ac:dyDescent="0.25">
      <c r="A24" s="26">
        <v>21</v>
      </c>
      <c r="B24" s="26"/>
      <c r="C24" s="16"/>
      <c r="D24" s="10">
        <v>4</v>
      </c>
      <c r="E24" s="4"/>
      <c r="F24" s="4"/>
      <c r="G24" s="4"/>
      <c r="H24" s="20"/>
      <c r="I24" s="10"/>
      <c r="J24" s="4"/>
      <c r="K24" s="20"/>
      <c r="L24" s="10"/>
      <c r="M24" s="4"/>
      <c r="N24" s="4"/>
      <c r="O24" s="20"/>
      <c r="P24" s="10"/>
      <c r="Q24" s="4"/>
      <c r="R24" s="4"/>
      <c r="S24" s="20"/>
      <c r="T24" s="10"/>
      <c r="U24" s="20"/>
      <c r="V24" s="30">
        <f t="shared" si="0"/>
        <v>4</v>
      </c>
      <c r="W24" s="29" t="str">
        <f t="shared" si="1"/>
        <v>Çok İyi</v>
      </c>
    </row>
    <row r="25" spans="1:23" ht="10.5" customHeight="1" thickBot="1" x14ac:dyDescent="0.3">
      <c r="A25" s="27">
        <v>22</v>
      </c>
      <c r="B25" s="27"/>
      <c r="C25" s="17"/>
      <c r="D25" s="11">
        <v>4</v>
      </c>
      <c r="E25" s="2"/>
      <c r="F25" s="2"/>
      <c r="G25" s="2"/>
      <c r="H25" s="19"/>
      <c r="I25" s="11"/>
      <c r="J25" s="2"/>
      <c r="K25" s="19"/>
      <c r="L25" s="11"/>
      <c r="M25" s="2"/>
      <c r="N25" s="2"/>
      <c r="O25" s="19"/>
      <c r="P25" s="11"/>
      <c r="Q25" s="2"/>
      <c r="R25" s="2"/>
      <c r="S25" s="19"/>
      <c r="T25" s="11"/>
      <c r="U25" s="19"/>
      <c r="V25" s="31">
        <f t="shared" si="0"/>
        <v>4</v>
      </c>
      <c r="W25" s="14" t="str">
        <f t="shared" si="1"/>
        <v>Çok İyi</v>
      </c>
    </row>
    <row r="26" spans="1:23" ht="10.5" customHeight="1" x14ac:dyDescent="0.25">
      <c r="A26" s="26">
        <v>23</v>
      </c>
      <c r="B26" s="26"/>
      <c r="C26" s="16"/>
      <c r="D26" s="10">
        <v>4</v>
      </c>
      <c r="E26" s="4"/>
      <c r="F26" s="4"/>
      <c r="G26" s="4"/>
      <c r="H26" s="20"/>
      <c r="I26" s="10"/>
      <c r="J26" s="4"/>
      <c r="K26" s="20"/>
      <c r="L26" s="10"/>
      <c r="M26" s="4"/>
      <c r="N26" s="4"/>
      <c r="O26" s="20"/>
      <c r="P26" s="10"/>
      <c r="Q26" s="4"/>
      <c r="R26" s="4"/>
      <c r="S26" s="20"/>
      <c r="T26" s="10"/>
      <c r="U26" s="20"/>
      <c r="V26" s="30">
        <f t="shared" si="0"/>
        <v>4</v>
      </c>
      <c r="W26" s="29" t="str">
        <f t="shared" si="1"/>
        <v>Çok İyi</v>
      </c>
    </row>
    <row r="27" spans="1:23" ht="10.5" customHeight="1" thickBot="1" x14ac:dyDescent="0.3">
      <c r="A27" s="27">
        <v>24</v>
      </c>
      <c r="B27" s="27"/>
      <c r="C27" s="17"/>
      <c r="D27" s="11">
        <v>4</v>
      </c>
      <c r="E27" s="2"/>
      <c r="F27" s="2"/>
      <c r="G27" s="2"/>
      <c r="H27" s="19"/>
      <c r="I27" s="11"/>
      <c r="J27" s="2"/>
      <c r="K27" s="19"/>
      <c r="L27" s="11"/>
      <c r="M27" s="2"/>
      <c r="N27" s="2"/>
      <c r="O27" s="19"/>
      <c r="P27" s="11"/>
      <c r="Q27" s="2"/>
      <c r="R27" s="2"/>
      <c r="S27" s="19"/>
      <c r="T27" s="11"/>
      <c r="U27" s="19"/>
      <c r="V27" s="31">
        <f t="shared" si="0"/>
        <v>4</v>
      </c>
      <c r="W27" s="14" t="str">
        <f t="shared" si="1"/>
        <v>Çok İyi</v>
      </c>
    </row>
    <row r="28" spans="1:23" ht="10.5" customHeight="1" x14ac:dyDescent="0.25">
      <c r="A28" s="26">
        <v>25</v>
      </c>
      <c r="B28" s="26"/>
      <c r="C28" s="16"/>
      <c r="D28" s="10">
        <v>4</v>
      </c>
      <c r="E28" s="4"/>
      <c r="F28" s="4"/>
      <c r="G28" s="4"/>
      <c r="H28" s="20"/>
      <c r="I28" s="10"/>
      <c r="J28" s="4"/>
      <c r="K28" s="20"/>
      <c r="L28" s="10"/>
      <c r="M28" s="4"/>
      <c r="N28" s="4"/>
      <c r="O28" s="20"/>
      <c r="P28" s="10"/>
      <c r="Q28" s="4"/>
      <c r="R28" s="4"/>
      <c r="S28" s="20"/>
      <c r="T28" s="10"/>
      <c r="U28" s="20"/>
      <c r="V28" s="30">
        <f t="shared" si="0"/>
        <v>4</v>
      </c>
      <c r="W28" s="29" t="str">
        <f t="shared" si="1"/>
        <v>Çok İyi</v>
      </c>
    </row>
    <row r="29" spans="1:23" ht="10.5" customHeight="1" thickBot="1" x14ac:dyDescent="0.3">
      <c r="A29" s="27">
        <v>26</v>
      </c>
      <c r="B29" s="27"/>
      <c r="C29" s="17"/>
      <c r="D29" s="11">
        <v>4</v>
      </c>
      <c r="E29" s="2"/>
      <c r="F29" s="2"/>
      <c r="G29" s="2"/>
      <c r="H29" s="19"/>
      <c r="I29" s="11"/>
      <c r="J29" s="2"/>
      <c r="K29" s="19"/>
      <c r="L29" s="11"/>
      <c r="M29" s="2"/>
      <c r="N29" s="2"/>
      <c r="O29" s="19"/>
      <c r="P29" s="11"/>
      <c r="Q29" s="2"/>
      <c r="R29" s="2"/>
      <c r="S29" s="19"/>
      <c r="T29" s="11"/>
      <c r="U29" s="19"/>
      <c r="V29" s="31">
        <f t="shared" si="0"/>
        <v>4</v>
      </c>
      <c r="W29" s="14" t="str">
        <f t="shared" si="1"/>
        <v>Çok İyi</v>
      </c>
    </row>
    <row r="30" spans="1:23" ht="10.5" customHeight="1" x14ac:dyDescent="0.25">
      <c r="A30" s="26">
        <v>27</v>
      </c>
      <c r="B30" s="26"/>
      <c r="C30" s="16"/>
      <c r="D30" s="10">
        <v>4</v>
      </c>
      <c r="E30" s="4"/>
      <c r="F30" s="4"/>
      <c r="G30" s="4"/>
      <c r="H30" s="20"/>
      <c r="I30" s="10"/>
      <c r="J30" s="4"/>
      <c r="K30" s="20"/>
      <c r="L30" s="10"/>
      <c r="M30" s="4"/>
      <c r="N30" s="4"/>
      <c r="O30" s="20"/>
      <c r="P30" s="10"/>
      <c r="Q30" s="4"/>
      <c r="R30" s="4"/>
      <c r="S30" s="20"/>
      <c r="T30" s="10"/>
      <c r="U30" s="20"/>
      <c r="V30" s="30">
        <f t="shared" si="0"/>
        <v>4</v>
      </c>
      <c r="W30" s="29" t="str">
        <f t="shared" si="1"/>
        <v>Çok İyi</v>
      </c>
    </row>
    <row r="31" spans="1:23" ht="10.5" customHeight="1" x14ac:dyDescent="0.25">
      <c r="A31" s="27">
        <v>28</v>
      </c>
      <c r="B31" s="27"/>
      <c r="C31" s="17"/>
      <c r="D31" s="11">
        <v>4</v>
      </c>
      <c r="E31" s="2"/>
      <c r="F31" s="2"/>
      <c r="G31" s="2"/>
      <c r="H31" s="19"/>
      <c r="I31" s="11"/>
      <c r="J31" s="2"/>
      <c r="K31" s="19"/>
      <c r="L31" s="11"/>
      <c r="M31" s="2"/>
      <c r="N31" s="2"/>
      <c r="O31" s="19"/>
      <c r="P31" s="11"/>
      <c r="Q31" s="2"/>
      <c r="R31" s="2"/>
      <c r="S31" s="19"/>
      <c r="T31" s="11"/>
      <c r="U31" s="19"/>
      <c r="V31" s="31">
        <f t="shared" si="0"/>
        <v>4</v>
      </c>
      <c r="W31" s="14" t="str">
        <f t="shared" si="1"/>
        <v>Çok İyi</v>
      </c>
    </row>
    <row r="32" spans="1:23" ht="10.5" customHeight="1" x14ac:dyDescent="0.25">
      <c r="A32" s="27">
        <v>29</v>
      </c>
      <c r="B32" s="27"/>
      <c r="C32" s="17"/>
      <c r="D32" s="11">
        <v>4</v>
      </c>
      <c r="E32" s="2"/>
      <c r="F32" s="2"/>
      <c r="G32" s="2"/>
      <c r="H32" s="19"/>
      <c r="I32" s="11"/>
      <c r="J32" s="2"/>
      <c r="K32" s="19"/>
      <c r="L32" s="11"/>
      <c r="M32" s="2"/>
      <c r="N32" s="2"/>
      <c r="O32" s="19"/>
      <c r="P32" s="11"/>
      <c r="Q32" s="2"/>
      <c r="R32" s="2"/>
      <c r="S32" s="19"/>
      <c r="T32" s="11"/>
      <c r="U32" s="19"/>
      <c r="V32" s="31">
        <f t="shared" ref="V32:V34" si="2">AVERAGE(D32:U32)</f>
        <v>4</v>
      </c>
      <c r="W32" s="14" t="str">
        <f t="shared" ref="W32:W34" si="3">IF(V32&gt;=3.5,"Çok İyi",IF(V32&gt;=2.5,"İyi",IF(V32&gt;=1.5,"Yeterli",IF(V32&lt;1.5,"Geliştirilmeli"))))</f>
        <v>Çok İyi</v>
      </c>
    </row>
    <row r="33" spans="1:23" ht="10.5" customHeight="1" x14ac:dyDescent="0.25">
      <c r="A33" s="27">
        <v>30</v>
      </c>
      <c r="B33" s="27"/>
      <c r="C33" s="17"/>
      <c r="D33" s="11">
        <v>4</v>
      </c>
      <c r="E33" s="2"/>
      <c r="F33" s="2"/>
      <c r="G33" s="2"/>
      <c r="H33" s="19"/>
      <c r="I33" s="11"/>
      <c r="J33" s="2"/>
      <c r="K33" s="19"/>
      <c r="L33" s="11"/>
      <c r="M33" s="2"/>
      <c r="N33" s="2"/>
      <c r="O33" s="19"/>
      <c r="P33" s="11"/>
      <c r="Q33" s="2"/>
      <c r="R33" s="2"/>
      <c r="S33" s="19"/>
      <c r="T33" s="11"/>
      <c r="U33" s="19"/>
      <c r="V33" s="31">
        <f t="shared" si="2"/>
        <v>4</v>
      </c>
      <c r="W33" s="14" t="str">
        <f t="shared" si="3"/>
        <v>Çok İyi</v>
      </c>
    </row>
    <row r="34" spans="1:23" ht="10.5" customHeight="1" x14ac:dyDescent="0.25">
      <c r="A34" s="27">
        <v>31</v>
      </c>
      <c r="B34" s="27"/>
      <c r="C34" s="17"/>
      <c r="D34" s="11">
        <v>4</v>
      </c>
      <c r="E34" s="2"/>
      <c r="F34" s="2"/>
      <c r="G34" s="2"/>
      <c r="H34" s="19"/>
      <c r="I34" s="11"/>
      <c r="J34" s="2"/>
      <c r="K34" s="19"/>
      <c r="L34" s="11"/>
      <c r="M34" s="2"/>
      <c r="N34" s="2"/>
      <c r="O34" s="19"/>
      <c r="P34" s="11"/>
      <c r="Q34" s="2"/>
      <c r="R34" s="2"/>
      <c r="S34" s="19"/>
      <c r="T34" s="11"/>
      <c r="U34" s="19"/>
      <c r="V34" s="31">
        <f t="shared" si="2"/>
        <v>4</v>
      </c>
      <c r="W34" s="14" t="str">
        <f t="shared" si="3"/>
        <v>Çok İyi</v>
      </c>
    </row>
    <row r="35" spans="1:23" ht="10.5" customHeight="1" x14ac:dyDescent="0.25">
      <c r="A35" s="27">
        <v>32</v>
      </c>
      <c r="B35" s="26"/>
      <c r="C35" s="16"/>
      <c r="D35" s="10">
        <v>4</v>
      </c>
      <c r="E35" s="4"/>
      <c r="F35" s="4"/>
      <c r="G35" s="4"/>
      <c r="H35" s="20"/>
      <c r="I35" s="10"/>
      <c r="J35" s="4"/>
      <c r="K35" s="20"/>
      <c r="L35" s="10"/>
      <c r="M35" s="4"/>
      <c r="N35" s="4"/>
      <c r="O35" s="20"/>
      <c r="P35" s="10"/>
      <c r="Q35" s="4"/>
      <c r="R35" s="4"/>
      <c r="S35" s="20"/>
      <c r="T35" s="10"/>
      <c r="U35" s="20"/>
      <c r="V35" s="30">
        <f t="shared" si="0"/>
        <v>4</v>
      </c>
      <c r="W35" s="13" t="str">
        <f t="shared" si="1"/>
        <v>Çok İyi</v>
      </c>
    </row>
    <row r="36" spans="1:23" ht="10.5" customHeight="1" thickBot="1" x14ac:dyDescent="0.3">
      <c r="A36" s="27">
        <v>33</v>
      </c>
      <c r="B36" s="50"/>
      <c r="C36" s="18"/>
      <c r="D36" s="12">
        <v>4</v>
      </c>
      <c r="E36" s="8"/>
      <c r="F36" s="8"/>
      <c r="G36" s="8"/>
      <c r="H36" s="21"/>
      <c r="I36" s="12"/>
      <c r="J36" s="8"/>
      <c r="K36" s="21"/>
      <c r="L36" s="12"/>
      <c r="M36" s="8"/>
      <c r="N36" s="8"/>
      <c r="O36" s="21"/>
      <c r="P36" s="12"/>
      <c r="Q36" s="8"/>
      <c r="R36" s="8"/>
      <c r="S36" s="21"/>
      <c r="T36" s="12"/>
      <c r="U36" s="21"/>
      <c r="V36" s="32">
        <f t="shared" si="0"/>
        <v>4</v>
      </c>
      <c r="W36" s="15" t="str">
        <f t="shared" si="1"/>
        <v>Çok İyi</v>
      </c>
    </row>
    <row r="37" spans="1:23" ht="9.75" customHeight="1" x14ac:dyDescent="0.25"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23"/>
    </row>
    <row r="38" spans="1:23" s="3" customFormat="1" ht="9.75" customHeight="1" x14ac:dyDescent="0.25">
      <c r="A38" s="28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24"/>
    </row>
    <row r="39" spans="1:23" s="3" customFormat="1" ht="15" customHeight="1" x14ac:dyDescent="0.25">
      <c r="A39" s="28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6"/>
      <c r="N39" s="6"/>
      <c r="O39" s="6"/>
      <c r="P39" s="6"/>
      <c r="Q39" s="6"/>
      <c r="R39" s="6"/>
      <c r="S39" s="6"/>
      <c r="T39" s="6"/>
      <c r="U39" s="6"/>
      <c r="V39" s="25"/>
    </row>
    <row r="40" spans="1:23" ht="15" customHeight="1" x14ac:dyDescent="0.3">
      <c r="C40" s="53"/>
      <c r="D40" s="54"/>
      <c r="E40" s="54"/>
      <c r="F40" s="54"/>
      <c r="G40" s="54"/>
      <c r="H40" s="54"/>
      <c r="I40" s="54"/>
      <c r="J40" s="54"/>
      <c r="K40" s="54"/>
      <c r="L40" s="54"/>
      <c r="Q40" s="52" t="s">
        <v>31</v>
      </c>
      <c r="R40" s="52"/>
      <c r="S40" s="52"/>
      <c r="T40" s="52"/>
      <c r="U40" s="52"/>
      <c r="V40" s="52"/>
    </row>
    <row r="41" spans="1:23" x14ac:dyDescent="0.25">
      <c r="Q41" s="52" t="s">
        <v>29</v>
      </c>
      <c r="R41" s="52"/>
      <c r="S41" s="52"/>
      <c r="T41" s="52"/>
      <c r="U41" s="52"/>
      <c r="V41" s="52"/>
    </row>
  </sheetData>
  <protectedRanges>
    <protectedRange sqref="D3:U3" name="Aralık1"/>
  </protectedRanges>
  <mergeCells count="11">
    <mergeCell ref="A1:W1"/>
    <mergeCell ref="Q41:V41"/>
    <mergeCell ref="C40:L40"/>
    <mergeCell ref="C39:L39"/>
    <mergeCell ref="D2:H2"/>
    <mergeCell ref="I2:K2"/>
    <mergeCell ref="L2:O2"/>
    <mergeCell ref="P2:S2"/>
    <mergeCell ref="T2:U2"/>
    <mergeCell ref="V2:W2"/>
    <mergeCell ref="Q40:V40"/>
  </mergeCells>
  <printOptions horizontalCentered="1"/>
  <pageMargins left="0.23622047244094491" right="0.23622047244094491" top="0.39370078740157483" bottom="0.39370078740157483" header="0" footer="0"/>
  <pageSetup paperSize="9" scale="97" orientation="landscape" r:id="rId1"/>
  <ignoredErrors>
    <ignoredError sqref="V4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2025-11-28T11:32:00Z</dcterms:modified>
</cp:coreProperties>
</file>