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7" r:id="rId2"/>
    <sheet name="Sayfa3" sheetId="8" r:id="rId3"/>
  </sheets>
  <calcPr calcId="162913"/>
</workbook>
</file>

<file path=xl/calcChain.xml><?xml version="1.0" encoding="utf-8"?>
<calcChain xmlns="http://schemas.openxmlformats.org/spreadsheetml/2006/main">
  <c r="AJ33" i="1" l="1"/>
  <c r="AK33" i="1" s="1"/>
  <c r="AJ34" i="1"/>
  <c r="AK34" i="1"/>
  <c r="AJ35" i="1"/>
  <c r="AK35" i="1"/>
  <c r="AJ23" i="1" l="1"/>
  <c r="AK23" i="1" s="1"/>
  <c r="AJ22" i="1"/>
  <c r="AK22" i="1" s="1"/>
  <c r="AJ21" i="1"/>
  <c r="AK21" i="1" s="1"/>
  <c r="AJ20" i="1"/>
  <c r="AK20" i="1" s="1"/>
  <c r="AJ19" i="1"/>
  <c r="AK19" i="1" s="1"/>
  <c r="AJ18" i="1"/>
  <c r="AK18" i="1" s="1"/>
  <c r="AJ17" i="1"/>
  <c r="AK17" i="1" s="1"/>
  <c r="AJ16" i="1"/>
  <c r="AK16" i="1" s="1"/>
  <c r="AJ15" i="1"/>
  <c r="AK15" i="1" s="1"/>
  <c r="AJ14" i="1"/>
  <c r="AK14" i="1" s="1"/>
  <c r="AJ36" i="1"/>
  <c r="AK36" i="1" s="1"/>
  <c r="AJ32" i="1"/>
  <c r="AK32" i="1" s="1"/>
  <c r="AJ31" i="1"/>
  <c r="AK31" i="1" s="1"/>
  <c r="AJ9" i="1"/>
  <c r="AK9" i="1" s="1"/>
  <c r="AJ10" i="1"/>
  <c r="AK10" i="1" s="1"/>
  <c r="AJ11" i="1"/>
  <c r="AK11" i="1" s="1"/>
  <c r="AJ12" i="1"/>
  <c r="AK12" i="1" s="1"/>
  <c r="AJ13" i="1"/>
  <c r="AK13" i="1" s="1"/>
  <c r="AJ24" i="1"/>
  <c r="AK24" i="1" s="1"/>
  <c r="AJ25" i="1"/>
  <c r="AK25" i="1" s="1"/>
  <c r="AJ26" i="1"/>
  <c r="AK26" i="1" s="1"/>
  <c r="AJ27" i="1"/>
  <c r="AK27" i="1" s="1"/>
  <c r="AJ28" i="1"/>
  <c r="AK28" i="1" s="1"/>
  <c r="AJ29" i="1"/>
  <c r="AK29" i="1" s="1"/>
  <c r="AJ30" i="1"/>
  <c r="AK30" i="1" s="1"/>
  <c r="AJ7" i="1"/>
  <c r="AK7" i="1" s="1"/>
  <c r="AJ8" i="1"/>
  <c r="AK8" i="1" s="1"/>
  <c r="AJ6" i="1" l="1"/>
  <c r="AK6" i="1" s="1"/>
  <c r="AJ5" i="1"/>
  <c r="AK5" i="1" s="1"/>
  <c r="AJ4" i="1"/>
  <c r="AK4" i="1" s="1"/>
</calcChain>
</file>

<file path=xl/sharedStrings.xml><?xml version="1.0" encoding="utf-8"?>
<sst xmlns="http://schemas.openxmlformats.org/spreadsheetml/2006/main" count="47" uniqueCount="47">
  <si>
    <t>ORTALAMA</t>
  </si>
  <si>
    <t>OKUL NO</t>
  </si>
  <si>
    <t>ADI SOYADI</t>
  </si>
  <si>
    <t>SONUÇ</t>
  </si>
  <si>
    <t>M.3.1.1.1. Üç basamaklı doğal sayıları okur ve yazar.</t>
  </si>
  <si>
    <t>M.3.1.1.2. 1000 içinde herhangi bir sayıdan başlayarak birer, onar ve yüzer ileriye doğru ritmik sayar.</t>
  </si>
  <si>
    <t>M.3.1.1.3. Üç basamaklı doğal sayıların basamak adlarını, basamaklarındaki rakamların basamak değerlerini</t>
  </si>
  <si>
    <t>M.3.1.1.4. En çok üç basamaklı doğal sayıları en yakın onluğa ya da yüzlüğe yuvarlar.</t>
  </si>
  <si>
    <t>M.3.1.1.5. 1000’den küçük en çok beş doğal sayıyı karşılaştırır ve sembol kullanarak sıralar.</t>
  </si>
  <si>
    <t>M.3.1.1.6. 100 içinde altışar, yedişer, sekizer ve dokuzar ileriye ritmik sayar.</t>
  </si>
  <si>
    <t>M.3.1.1.7. Aralarındaki fark sabit olan sayı örüntüsünü genişletir ve oluşturur.</t>
  </si>
  <si>
    <t>M.3.1.1.8. Tek ve çift doğal sayıları kavrar.</t>
  </si>
  <si>
    <t>M.3.1.1.9. Tek ve çift doğal sayıların toplamlarını model üzerinde inceleyerek toplamların tek mi çift mi olduğunu</t>
  </si>
  <si>
    <t>M.3.1.1.10. 20’ye kadar olan Romen rakamlarını okur ve yazar.</t>
  </si>
  <si>
    <t>M.3.1.2.1. En çok üç basamaklı sayılarla eldesiz ve eldeli toplama işlemini yapar.</t>
  </si>
  <si>
    <t>Doğal Sayılar</t>
  </si>
  <si>
    <t>M.3.1.2.2. Üç doğal sayı ile yapılan toplama işleminde sayıların birbirleriyle toplanma sırasının değişmesinin sonucu değiştirmediğini gösterir.</t>
  </si>
  <si>
    <t>M.3.1.2.3. İki sayının toplamını tahmin eder ve tahminini işlem sonucuyla karşılaştırır.</t>
  </si>
  <si>
    <t>M.3.1.2.4. Zihinden toplama işlemi yapar.</t>
  </si>
  <si>
    <t>M.3.1.2.5. Bir toplama işleminde verilmeyen toplananı bulur.</t>
  </si>
  <si>
    <t>M.3.1.2.6. Doğal sayılarla toplama işlemini gerektiren problemleri çözer.</t>
  </si>
  <si>
    <t>Doğal Sayılarla Toplama İşlemi</t>
  </si>
  <si>
    <t>M.3.1.3.1. Onluk bozma gerektiren ve gerektirmeyen çıkarma işlemi yapar.</t>
  </si>
  <si>
    <t>M.3.1.3.2. İki basamaklı sayılardan 10’un katı olan iki basamaklı sayıları, üç basamaklı 100’ün katı olan doğal sayılardan 10’un katı olan iki basamaklı doğal sayıları zihinden çıkarır.</t>
  </si>
  <si>
    <t>M.3.1.3.3. Doğal sayılarla yapılan çıkarma işleminin sonucunu tahmin eder, tahminini işlem sonucuyla karşılaştırır.</t>
  </si>
  <si>
    <t>M.3.1.3.4. Doğal sayılarla toplama ve çıkarma işlemlerini gerektiren problemleri çözer.</t>
  </si>
  <si>
    <t>Doğal Sayılarla Çıkarma İşlemi</t>
  </si>
  <si>
    <t>M.3.4.1.1. Şekil ve nesne grafiğinde gösterilen bilgileri açıklayarak grafikten çetele ve sıklık tablosuna dönüşümler
yapar ve yorumlar.</t>
  </si>
  <si>
    <t>M.3.4.1.2. Grafiklerde verilen bilgileri kullanarak veya grafikler oluşturarak toplama ve çıkarma işlemleri gerektiren
problemleri çözer.</t>
  </si>
  <si>
    <t>M.3.4.1.3. En çok üç veri grubuna ait basit tabloları okur, yorumlar ve tablodan elde ettiği veriyi düzenler.</t>
  </si>
  <si>
    <t>Veri Toplama ve Değerlendirme</t>
  </si>
  <si>
    <t>M.3.1.4.1. Çarpma işleminin kat anlamını açıklar.</t>
  </si>
  <si>
    <t>M.3.1.4.2. Çarpım tablosunu oluşturur.</t>
  </si>
  <si>
    <t>M.3.1.4.3. İki basamaklı bir doğal sayıyla en çok iki basamaklı bir doğal sayıyı, en çok üç basamaklı bir doğal sayıyla bir basamaklı bir doğal sayıyı çarpar.</t>
  </si>
  <si>
    <t>M.3.1.4.4. 10 ve 100 ile kısa yoldan çarpma işlemi yapar.</t>
  </si>
  <si>
    <t>M.3.1.4.5. 5'e kadar (5 dâhil) çarpım tablosundaki sayıları kullanarak çarpma işleminde çarpanlardan biri bir arttırıldığında veya azaltıldığında çarpma işleminin sonucunun nasıl değiştiğini fark eder.</t>
  </si>
  <si>
    <t>M.3.1.4.6. Biri çarpma işlemi olmak üzere iki işlem gerektiren problemleri çözer.</t>
  </si>
  <si>
    <t>Doğal Sayılarla Çarpma İşlemi</t>
  </si>
  <si>
    <t>M.3.1.5.1. İki basamaklı doğal sayıları bir basamaklı doğal sayılara böler.</t>
  </si>
  <si>
    <t>M.3.1.5.2. Birler basamağı sıfır olan iki basamaklı bir doğal sayıyı 10’a kısa yoldan böler.</t>
  </si>
  <si>
    <t>M.3.1.5.3. Bölme işleminde bölünen, bölen, bölüm ve kalan arasındaki ilişkiyi fark eder.</t>
  </si>
  <si>
    <t>Doğal Sayılarla Bölme İşlemi</t>
  </si>
  <si>
    <t>Değerlendirme</t>
  </si>
  <si>
    <t>SIRA NO</t>
  </si>
  <si>
    <t>3/B Sınıf Öğretmeni</t>
  </si>
  <si>
    <t>2025-2026 EĞİTİM ÖĞRETİM YILI
…………………………...  İLKOKULU
3/B SINIFI MATEMATİK DERSİ 1.DÖNEM SÜREÇ ODAKLI DEĞERLENDİRMELER DÖNEM SONU ÖLÇEĞİ</t>
  </si>
  <si>
    <t>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</si>
</sst>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textRotation="90" wrapText="1"/>
      <protection locked="0"/>
    </xf>
    <xf numFmtId="0" fontId="4" fillId="2" borderId="4" xfId="0" applyFont="1" applyFill="1" applyBorder="1" applyAlignment="1">
      <alignment horizontal="center" textRotation="90" wrapText="1"/>
    </xf>
    <xf numFmtId="0" fontId="4" fillId="0" borderId="4" xfId="0" applyFont="1" applyBorder="1" applyAlignment="1" applyProtection="1">
      <alignment horizontal="center" textRotation="90" wrapText="1"/>
      <protection locked="0"/>
    </xf>
    <xf numFmtId="0" fontId="4" fillId="2" borderId="5" xfId="0" applyFont="1" applyFill="1" applyBorder="1" applyAlignment="1">
      <alignment horizontal="center" textRotation="90" wrapText="1"/>
    </xf>
    <xf numFmtId="0" fontId="4" fillId="0" borderId="5" xfId="0" applyFont="1" applyBorder="1" applyAlignment="1" applyProtection="1">
      <alignment horizontal="center" textRotation="90" wrapText="1"/>
      <protection locked="0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textRotation="90" wrapText="1"/>
    </xf>
    <xf numFmtId="2" fontId="2" fillId="3" borderId="23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5" fillId="0" borderId="0" xfId="0" applyFont="1"/>
    <xf numFmtId="2" fontId="8" fillId="0" borderId="13" xfId="0" applyNumberFormat="1" applyFont="1" applyBorder="1" applyAlignment="1" applyProtection="1">
      <alignment horizontal="center" textRotation="90" wrapText="1"/>
      <protection locked="0"/>
    </xf>
    <xf numFmtId="0" fontId="8" fillId="2" borderId="13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textRotation="90"/>
    </xf>
    <xf numFmtId="0" fontId="6" fillId="2" borderId="10" xfId="0" applyFont="1" applyFill="1" applyBorder="1" applyAlignment="1">
      <alignment horizontal="center" textRotation="90"/>
    </xf>
    <xf numFmtId="0" fontId="6" fillId="2" borderId="11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/>
    </xf>
    <xf numFmtId="0" fontId="6" fillId="2" borderId="14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99391</xdr:colOff>
      <xdr:row>1</xdr:row>
      <xdr:rowOff>2</xdr:rowOff>
    </xdr:from>
    <xdr:to>
      <xdr:col>2</xdr:col>
      <xdr:colOff>1278834</xdr:colOff>
      <xdr:row>2</xdr:row>
      <xdr:rowOff>1610139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46859F74-DA11-4FDA-BF73-472CA36F040F}"/>
            </a:ext>
          </a:extLst>
        </xdr:cNvPr>
        <xdr:cNvGrpSpPr/>
      </xdr:nvGrpSpPr>
      <xdr:grpSpPr>
        <a:xfrm>
          <a:off x="99391" y="530089"/>
          <a:ext cx="1767508" cy="1808920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E35DFB2D-0793-503D-08BC-C2553A2B88E0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7ED0FCC-38EF-0037-9EED-A3ACEC6EDDA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showGridLines="0" tabSelected="1" topLeftCell="A25" zoomScale="115" zoomScaleNormal="115" workbookViewId="0">
      <selection activeCell="AE39" sqref="AE39:AJ39"/>
    </sheetView>
  </sheetViews>
  <sheetFormatPr defaultColWidth="9.125" defaultRowHeight="15" x14ac:dyDescent="0.25"/>
  <cols>
    <col min="1" max="1" width="3.375" style="14" customWidth="1"/>
    <col min="2" max="2" width="4.375" style="1" customWidth="1"/>
    <col min="3" max="3" width="17.25" style="1" customWidth="1"/>
    <col min="4" max="35" width="3" style="1" customWidth="1"/>
    <col min="36" max="36" width="4" style="13" customWidth="1"/>
    <col min="37" max="16384" width="9.125" style="1"/>
  </cols>
  <sheetData>
    <row r="1" spans="1:37" ht="42" customHeight="1" thickBot="1" x14ac:dyDescent="0.3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16.149999999999999" customHeight="1" thickBot="1" x14ac:dyDescent="0.3">
      <c r="A2" s="38" t="s">
        <v>43</v>
      </c>
      <c r="B2" s="40" t="s">
        <v>1</v>
      </c>
      <c r="C2" s="42" t="s">
        <v>2</v>
      </c>
      <c r="D2" s="47" t="s">
        <v>15</v>
      </c>
      <c r="E2" s="48"/>
      <c r="F2" s="48"/>
      <c r="G2" s="48"/>
      <c r="H2" s="48"/>
      <c r="I2" s="48"/>
      <c r="J2" s="48"/>
      <c r="K2" s="48"/>
      <c r="L2" s="48"/>
      <c r="M2" s="49"/>
      <c r="N2" s="47" t="s">
        <v>21</v>
      </c>
      <c r="O2" s="48"/>
      <c r="P2" s="48"/>
      <c r="Q2" s="48"/>
      <c r="R2" s="48"/>
      <c r="S2" s="49"/>
      <c r="T2" s="47" t="s">
        <v>26</v>
      </c>
      <c r="U2" s="48"/>
      <c r="V2" s="48"/>
      <c r="W2" s="49"/>
      <c r="X2" s="47" t="s">
        <v>30</v>
      </c>
      <c r="Y2" s="48"/>
      <c r="Z2" s="49"/>
      <c r="AA2" s="47" t="s">
        <v>37</v>
      </c>
      <c r="AB2" s="48"/>
      <c r="AC2" s="48"/>
      <c r="AD2" s="48"/>
      <c r="AE2" s="48"/>
      <c r="AF2" s="49"/>
      <c r="AG2" s="47" t="s">
        <v>41</v>
      </c>
      <c r="AH2" s="48"/>
      <c r="AI2" s="49"/>
      <c r="AJ2" s="50" t="s">
        <v>42</v>
      </c>
      <c r="AK2" s="51"/>
    </row>
    <row r="3" spans="1:37" ht="204.6" customHeight="1" thickBot="1" x14ac:dyDescent="0.3">
      <c r="A3" s="39"/>
      <c r="B3" s="41"/>
      <c r="C3" s="43"/>
      <c r="D3" s="7" t="s">
        <v>4</v>
      </c>
      <c r="E3" s="8" t="s">
        <v>5</v>
      </c>
      <c r="F3" s="9" t="s">
        <v>6</v>
      </c>
      <c r="G3" s="8" t="s">
        <v>7</v>
      </c>
      <c r="H3" s="9" t="s">
        <v>8</v>
      </c>
      <c r="I3" s="8" t="s">
        <v>9</v>
      </c>
      <c r="J3" s="9" t="s">
        <v>10</v>
      </c>
      <c r="K3" s="8" t="s">
        <v>11</v>
      </c>
      <c r="L3" s="9" t="s">
        <v>12</v>
      </c>
      <c r="M3" s="10" t="s">
        <v>13</v>
      </c>
      <c r="N3" s="7" t="s">
        <v>14</v>
      </c>
      <c r="O3" s="8" t="s">
        <v>16</v>
      </c>
      <c r="P3" s="9" t="s">
        <v>17</v>
      </c>
      <c r="Q3" s="8" t="s">
        <v>18</v>
      </c>
      <c r="R3" s="9" t="s">
        <v>19</v>
      </c>
      <c r="S3" s="10" t="s">
        <v>20</v>
      </c>
      <c r="T3" s="7" t="s">
        <v>22</v>
      </c>
      <c r="U3" s="8" t="s">
        <v>23</v>
      </c>
      <c r="V3" s="9" t="s">
        <v>24</v>
      </c>
      <c r="W3" s="10" t="s">
        <v>25</v>
      </c>
      <c r="X3" s="7" t="s">
        <v>27</v>
      </c>
      <c r="Y3" s="8" t="s">
        <v>28</v>
      </c>
      <c r="Z3" s="11" t="s">
        <v>29</v>
      </c>
      <c r="AA3" s="25" t="s">
        <v>31</v>
      </c>
      <c r="AB3" s="11" t="s">
        <v>32</v>
      </c>
      <c r="AC3" s="8" t="s">
        <v>33</v>
      </c>
      <c r="AD3" s="11" t="s">
        <v>34</v>
      </c>
      <c r="AE3" s="8" t="s">
        <v>35</v>
      </c>
      <c r="AF3" s="11" t="s">
        <v>36</v>
      </c>
      <c r="AG3" s="25" t="s">
        <v>38</v>
      </c>
      <c r="AH3" s="11" t="s">
        <v>39</v>
      </c>
      <c r="AI3" s="10" t="s">
        <v>40</v>
      </c>
      <c r="AJ3" s="33" t="s">
        <v>0</v>
      </c>
      <c r="AK3" s="34" t="s">
        <v>3</v>
      </c>
    </row>
    <row r="4" spans="1:37" ht="10.5" customHeight="1" x14ac:dyDescent="0.25">
      <c r="A4" s="15">
        <v>1</v>
      </c>
      <c r="B4" s="3"/>
      <c r="C4" s="16"/>
      <c r="D4" s="18">
        <v>4</v>
      </c>
      <c r="E4" s="6"/>
      <c r="F4" s="6"/>
      <c r="G4" s="6"/>
      <c r="H4" s="6"/>
      <c r="I4" s="6"/>
      <c r="J4" s="6"/>
      <c r="K4" s="6"/>
      <c r="L4" s="6"/>
      <c r="M4" s="19"/>
      <c r="N4" s="18"/>
      <c r="O4" s="6"/>
      <c r="P4" s="6"/>
      <c r="Q4" s="6"/>
      <c r="R4" s="6"/>
      <c r="S4" s="19"/>
      <c r="T4" s="18"/>
      <c r="U4" s="6"/>
      <c r="V4" s="6"/>
      <c r="W4" s="19"/>
      <c r="X4" s="18"/>
      <c r="Y4" s="6"/>
      <c r="Z4" s="19"/>
      <c r="AA4" s="18"/>
      <c r="AB4" s="6"/>
      <c r="AC4" s="6"/>
      <c r="AD4" s="6"/>
      <c r="AE4" s="6"/>
      <c r="AF4" s="19"/>
      <c r="AG4" s="18"/>
      <c r="AH4" s="6"/>
      <c r="AI4" s="19"/>
      <c r="AJ4" s="26">
        <f xml:space="preserve"> AVERAGE(D4:AI4)</f>
        <v>4</v>
      </c>
      <c r="AK4" s="29" t="str">
        <f>IF(AJ4&gt;=3.5,"Çok İyi",IF(AJ4&gt;=2.5,"İyi",IF(AJ4&gt;=1.5,"Yeterli",IF(AJ4&lt;1.5,"Geliştirilmeli"))))</f>
        <v>Çok İyi</v>
      </c>
    </row>
    <row r="5" spans="1:37" ht="10.5" customHeight="1" x14ac:dyDescent="0.25">
      <c r="A5" s="15">
        <v>2</v>
      </c>
      <c r="B5" s="4"/>
      <c r="C5" s="17"/>
      <c r="D5" s="20">
        <v>3</v>
      </c>
      <c r="E5" s="2"/>
      <c r="F5" s="2"/>
      <c r="G5" s="2"/>
      <c r="H5" s="2"/>
      <c r="I5" s="2"/>
      <c r="J5" s="2"/>
      <c r="K5" s="2"/>
      <c r="L5" s="2"/>
      <c r="M5" s="21"/>
      <c r="N5" s="20"/>
      <c r="O5" s="2"/>
      <c r="P5" s="2"/>
      <c r="Q5" s="2"/>
      <c r="R5" s="2"/>
      <c r="S5" s="21"/>
      <c r="T5" s="20"/>
      <c r="U5" s="2"/>
      <c r="V5" s="2"/>
      <c r="W5" s="21"/>
      <c r="X5" s="20"/>
      <c r="Y5" s="2"/>
      <c r="Z5" s="21"/>
      <c r="AA5" s="20"/>
      <c r="AB5" s="2"/>
      <c r="AC5" s="2"/>
      <c r="AD5" s="2"/>
      <c r="AE5" s="2"/>
      <c r="AF5" s="21"/>
      <c r="AG5" s="20"/>
      <c r="AH5" s="2"/>
      <c r="AI5" s="21"/>
      <c r="AJ5" s="27">
        <f t="shared" ref="AJ5:AJ36" si="0">AVERAGE(D5:AI5)</f>
        <v>3</v>
      </c>
      <c r="AK5" s="30" t="str">
        <f t="shared" ref="AK5:AK36" si="1">IF(AJ5&gt;=3.5,"Çok İyi",IF(AJ5&gt;=2.5,"İyi",IF(AJ5&gt;=1.5,"Yeterli",IF(AJ5&lt;1.5,"Geliştirilmeli"))))</f>
        <v>İyi</v>
      </c>
    </row>
    <row r="6" spans="1:37" ht="10.5" customHeight="1" x14ac:dyDescent="0.25">
      <c r="A6" s="15">
        <v>3</v>
      </c>
      <c r="B6" s="3"/>
      <c r="C6" s="16"/>
      <c r="D6" s="18">
        <v>2</v>
      </c>
      <c r="E6" s="6"/>
      <c r="F6" s="6"/>
      <c r="G6" s="6"/>
      <c r="H6" s="6"/>
      <c r="I6" s="6"/>
      <c r="J6" s="6"/>
      <c r="K6" s="6"/>
      <c r="L6" s="6"/>
      <c r="M6" s="19"/>
      <c r="N6" s="18"/>
      <c r="O6" s="6"/>
      <c r="P6" s="6"/>
      <c r="Q6" s="6"/>
      <c r="R6" s="6"/>
      <c r="S6" s="19"/>
      <c r="T6" s="18"/>
      <c r="U6" s="6"/>
      <c r="V6" s="6"/>
      <c r="W6" s="19"/>
      <c r="X6" s="18"/>
      <c r="Y6" s="6"/>
      <c r="Z6" s="19"/>
      <c r="AA6" s="18"/>
      <c r="AB6" s="6"/>
      <c r="AC6" s="6"/>
      <c r="AD6" s="6"/>
      <c r="AE6" s="6"/>
      <c r="AF6" s="19"/>
      <c r="AG6" s="18"/>
      <c r="AH6" s="6"/>
      <c r="AI6" s="19"/>
      <c r="AJ6" s="26">
        <f t="shared" si="0"/>
        <v>2</v>
      </c>
      <c r="AK6" s="29" t="str">
        <f t="shared" si="1"/>
        <v>Yeterli</v>
      </c>
    </row>
    <row r="7" spans="1:37" ht="10.5" customHeight="1" x14ac:dyDescent="0.25">
      <c r="A7" s="15">
        <v>4</v>
      </c>
      <c r="B7" s="4"/>
      <c r="C7" s="17"/>
      <c r="D7" s="20">
        <v>1</v>
      </c>
      <c r="E7" s="2"/>
      <c r="F7" s="2"/>
      <c r="G7" s="2"/>
      <c r="H7" s="2"/>
      <c r="I7" s="2"/>
      <c r="J7" s="2"/>
      <c r="K7" s="2"/>
      <c r="L7" s="2"/>
      <c r="M7" s="21"/>
      <c r="N7" s="20"/>
      <c r="O7" s="2"/>
      <c r="P7" s="2"/>
      <c r="Q7" s="2"/>
      <c r="R7" s="2"/>
      <c r="S7" s="21"/>
      <c r="T7" s="20"/>
      <c r="U7" s="2"/>
      <c r="V7" s="2"/>
      <c r="W7" s="21"/>
      <c r="X7" s="20"/>
      <c r="Y7" s="2"/>
      <c r="Z7" s="21"/>
      <c r="AA7" s="20"/>
      <c r="AB7" s="2"/>
      <c r="AC7" s="2"/>
      <c r="AD7" s="2"/>
      <c r="AE7" s="2"/>
      <c r="AF7" s="21"/>
      <c r="AG7" s="20"/>
      <c r="AH7" s="2"/>
      <c r="AI7" s="21"/>
      <c r="AJ7" s="27">
        <f t="shared" si="0"/>
        <v>1</v>
      </c>
      <c r="AK7" s="30" t="str">
        <f t="shared" si="1"/>
        <v>Geliştirilmeli</v>
      </c>
    </row>
    <row r="8" spans="1:37" ht="10.5" customHeight="1" x14ac:dyDescent="0.25">
      <c r="A8" s="15">
        <v>5</v>
      </c>
      <c r="B8" s="3"/>
      <c r="C8" s="16"/>
      <c r="D8" s="18">
        <v>4</v>
      </c>
      <c r="E8" s="6"/>
      <c r="F8" s="6"/>
      <c r="G8" s="6"/>
      <c r="H8" s="6"/>
      <c r="I8" s="6"/>
      <c r="J8" s="6"/>
      <c r="K8" s="6"/>
      <c r="L8" s="6"/>
      <c r="M8" s="19"/>
      <c r="N8" s="18"/>
      <c r="O8" s="6"/>
      <c r="P8" s="6"/>
      <c r="Q8" s="6"/>
      <c r="R8" s="6"/>
      <c r="S8" s="19"/>
      <c r="T8" s="18"/>
      <c r="U8" s="6"/>
      <c r="V8" s="6"/>
      <c r="W8" s="19"/>
      <c r="X8" s="18"/>
      <c r="Y8" s="6"/>
      <c r="Z8" s="19"/>
      <c r="AA8" s="18"/>
      <c r="AB8" s="6"/>
      <c r="AC8" s="6"/>
      <c r="AD8" s="6"/>
      <c r="AE8" s="6"/>
      <c r="AF8" s="19"/>
      <c r="AG8" s="18"/>
      <c r="AH8" s="6"/>
      <c r="AI8" s="19"/>
      <c r="AJ8" s="26">
        <f t="shared" si="0"/>
        <v>4</v>
      </c>
      <c r="AK8" s="29" t="str">
        <f t="shared" si="1"/>
        <v>Çok İyi</v>
      </c>
    </row>
    <row r="9" spans="1:37" ht="10.5" customHeight="1" x14ac:dyDescent="0.25">
      <c r="A9" s="15">
        <v>6</v>
      </c>
      <c r="B9" s="4"/>
      <c r="C9" s="17"/>
      <c r="D9" s="20">
        <v>4</v>
      </c>
      <c r="E9" s="2"/>
      <c r="F9" s="2"/>
      <c r="G9" s="2"/>
      <c r="H9" s="2"/>
      <c r="I9" s="2"/>
      <c r="J9" s="2"/>
      <c r="K9" s="2"/>
      <c r="L9" s="2"/>
      <c r="M9" s="21"/>
      <c r="N9" s="20"/>
      <c r="O9" s="2"/>
      <c r="P9" s="2"/>
      <c r="Q9" s="2"/>
      <c r="R9" s="2"/>
      <c r="S9" s="21"/>
      <c r="T9" s="20"/>
      <c r="U9" s="2"/>
      <c r="V9" s="2"/>
      <c r="W9" s="21"/>
      <c r="X9" s="20"/>
      <c r="Y9" s="2"/>
      <c r="Z9" s="21"/>
      <c r="AA9" s="20"/>
      <c r="AB9" s="2"/>
      <c r="AC9" s="2"/>
      <c r="AD9" s="2"/>
      <c r="AE9" s="2"/>
      <c r="AF9" s="21"/>
      <c r="AG9" s="20"/>
      <c r="AH9" s="2"/>
      <c r="AI9" s="21"/>
      <c r="AJ9" s="27">
        <f t="shared" si="0"/>
        <v>4</v>
      </c>
      <c r="AK9" s="30" t="str">
        <f t="shared" si="1"/>
        <v>Çok İyi</v>
      </c>
    </row>
    <row r="10" spans="1:37" ht="10.5" customHeight="1" x14ac:dyDescent="0.25">
      <c r="A10" s="15">
        <v>7</v>
      </c>
      <c r="B10" s="3"/>
      <c r="C10" s="16"/>
      <c r="D10" s="18">
        <v>4</v>
      </c>
      <c r="E10" s="6"/>
      <c r="F10" s="6"/>
      <c r="G10" s="6"/>
      <c r="H10" s="6"/>
      <c r="I10" s="6"/>
      <c r="J10" s="6"/>
      <c r="K10" s="6"/>
      <c r="L10" s="6"/>
      <c r="M10" s="19"/>
      <c r="N10" s="18"/>
      <c r="O10" s="6"/>
      <c r="P10" s="6"/>
      <c r="Q10" s="6"/>
      <c r="R10" s="6"/>
      <c r="S10" s="19"/>
      <c r="T10" s="18"/>
      <c r="U10" s="6"/>
      <c r="V10" s="6"/>
      <c r="W10" s="19"/>
      <c r="X10" s="18"/>
      <c r="Y10" s="6"/>
      <c r="Z10" s="19"/>
      <c r="AA10" s="18"/>
      <c r="AB10" s="6"/>
      <c r="AC10" s="6"/>
      <c r="AD10" s="6"/>
      <c r="AE10" s="6"/>
      <c r="AF10" s="19"/>
      <c r="AG10" s="18"/>
      <c r="AH10" s="6"/>
      <c r="AI10" s="19"/>
      <c r="AJ10" s="26">
        <f t="shared" si="0"/>
        <v>4</v>
      </c>
      <c r="AK10" s="29" t="str">
        <f t="shared" si="1"/>
        <v>Çok İyi</v>
      </c>
    </row>
    <row r="11" spans="1:37" ht="10.5" customHeight="1" x14ac:dyDescent="0.25">
      <c r="A11" s="15">
        <v>8</v>
      </c>
      <c r="B11" s="4"/>
      <c r="C11" s="17"/>
      <c r="D11" s="20">
        <v>4</v>
      </c>
      <c r="E11" s="2"/>
      <c r="F11" s="2"/>
      <c r="G11" s="2"/>
      <c r="H11" s="2"/>
      <c r="I11" s="2"/>
      <c r="J11" s="2"/>
      <c r="K11" s="2"/>
      <c r="L11" s="2"/>
      <c r="M11" s="21"/>
      <c r="N11" s="20"/>
      <c r="O11" s="2"/>
      <c r="P11" s="2"/>
      <c r="Q11" s="2"/>
      <c r="R11" s="2"/>
      <c r="S11" s="21"/>
      <c r="T11" s="20"/>
      <c r="U11" s="2"/>
      <c r="V11" s="2"/>
      <c r="W11" s="21"/>
      <c r="X11" s="20"/>
      <c r="Y11" s="2"/>
      <c r="Z11" s="21"/>
      <c r="AA11" s="20"/>
      <c r="AB11" s="2"/>
      <c r="AC11" s="2"/>
      <c r="AD11" s="2"/>
      <c r="AE11" s="2"/>
      <c r="AF11" s="21"/>
      <c r="AG11" s="20"/>
      <c r="AH11" s="2"/>
      <c r="AI11" s="21"/>
      <c r="AJ11" s="27">
        <f t="shared" si="0"/>
        <v>4</v>
      </c>
      <c r="AK11" s="30" t="str">
        <f t="shared" si="1"/>
        <v>Çok İyi</v>
      </c>
    </row>
    <row r="12" spans="1:37" ht="10.5" customHeight="1" x14ac:dyDescent="0.25">
      <c r="A12" s="15">
        <v>9</v>
      </c>
      <c r="B12" s="3"/>
      <c r="C12" s="16"/>
      <c r="D12" s="18">
        <v>4</v>
      </c>
      <c r="E12" s="6"/>
      <c r="F12" s="6"/>
      <c r="G12" s="6"/>
      <c r="H12" s="6"/>
      <c r="I12" s="6"/>
      <c r="J12" s="6"/>
      <c r="K12" s="6"/>
      <c r="L12" s="6"/>
      <c r="M12" s="19"/>
      <c r="N12" s="18"/>
      <c r="O12" s="6"/>
      <c r="P12" s="6"/>
      <c r="Q12" s="6"/>
      <c r="R12" s="6"/>
      <c r="S12" s="19"/>
      <c r="T12" s="18"/>
      <c r="U12" s="6"/>
      <c r="V12" s="6"/>
      <c r="W12" s="19"/>
      <c r="X12" s="18"/>
      <c r="Y12" s="6"/>
      <c r="Z12" s="19"/>
      <c r="AA12" s="18"/>
      <c r="AB12" s="6"/>
      <c r="AC12" s="6"/>
      <c r="AD12" s="6"/>
      <c r="AE12" s="6"/>
      <c r="AF12" s="19"/>
      <c r="AG12" s="18"/>
      <c r="AH12" s="6"/>
      <c r="AI12" s="19"/>
      <c r="AJ12" s="26">
        <f t="shared" si="0"/>
        <v>4</v>
      </c>
      <c r="AK12" s="29" t="str">
        <f t="shared" si="1"/>
        <v>Çok İyi</v>
      </c>
    </row>
    <row r="13" spans="1:37" ht="10.5" customHeight="1" x14ac:dyDescent="0.25">
      <c r="A13" s="15">
        <v>10</v>
      </c>
      <c r="B13" s="4"/>
      <c r="C13" s="17"/>
      <c r="D13" s="20">
        <v>4</v>
      </c>
      <c r="E13" s="2"/>
      <c r="F13" s="2"/>
      <c r="G13" s="2"/>
      <c r="H13" s="2"/>
      <c r="I13" s="2"/>
      <c r="J13" s="2"/>
      <c r="K13" s="2"/>
      <c r="L13" s="2"/>
      <c r="M13" s="21"/>
      <c r="N13" s="20"/>
      <c r="O13" s="2"/>
      <c r="P13" s="2"/>
      <c r="Q13" s="2"/>
      <c r="R13" s="2"/>
      <c r="S13" s="21"/>
      <c r="T13" s="20"/>
      <c r="U13" s="2"/>
      <c r="V13" s="2"/>
      <c r="W13" s="21"/>
      <c r="X13" s="20"/>
      <c r="Y13" s="2"/>
      <c r="Z13" s="21"/>
      <c r="AA13" s="20"/>
      <c r="AB13" s="2"/>
      <c r="AC13" s="2"/>
      <c r="AD13" s="2"/>
      <c r="AE13" s="2"/>
      <c r="AF13" s="21"/>
      <c r="AG13" s="20"/>
      <c r="AH13" s="2"/>
      <c r="AI13" s="21"/>
      <c r="AJ13" s="27">
        <f t="shared" si="0"/>
        <v>4</v>
      </c>
      <c r="AK13" s="30" t="str">
        <f t="shared" si="1"/>
        <v>Çok İyi</v>
      </c>
    </row>
    <row r="14" spans="1:37" ht="10.5" customHeight="1" x14ac:dyDescent="0.25">
      <c r="A14" s="15">
        <v>11</v>
      </c>
      <c r="B14" s="3"/>
      <c r="C14" s="16"/>
      <c r="D14" s="18">
        <v>4</v>
      </c>
      <c r="E14" s="6"/>
      <c r="F14" s="6"/>
      <c r="G14" s="6"/>
      <c r="H14" s="6"/>
      <c r="I14" s="6"/>
      <c r="J14" s="6"/>
      <c r="K14" s="6"/>
      <c r="L14" s="6"/>
      <c r="M14" s="19"/>
      <c r="N14" s="18"/>
      <c r="O14" s="6"/>
      <c r="P14" s="6"/>
      <c r="Q14" s="6"/>
      <c r="R14" s="6"/>
      <c r="S14" s="19"/>
      <c r="T14" s="18"/>
      <c r="U14" s="6"/>
      <c r="V14" s="6"/>
      <c r="W14" s="19"/>
      <c r="X14" s="18"/>
      <c r="Y14" s="6"/>
      <c r="Z14" s="19"/>
      <c r="AA14" s="18"/>
      <c r="AB14" s="6"/>
      <c r="AC14" s="6"/>
      <c r="AD14" s="6"/>
      <c r="AE14" s="6"/>
      <c r="AF14" s="19"/>
      <c r="AG14" s="18"/>
      <c r="AH14" s="6"/>
      <c r="AI14" s="19"/>
      <c r="AJ14" s="26">
        <f t="shared" si="0"/>
        <v>4</v>
      </c>
      <c r="AK14" s="29" t="str">
        <f>IF(AJ14&gt;=3.5,"Çok İyi",IF(AJ14&gt;=2.5,"İyi",IF(AJ14&gt;=1.5,"Yeterli",IF(AJ14&lt;1.5,"Geliştirilmeli"))))</f>
        <v>Çok İyi</v>
      </c>
    </row>
    <row r="15" spans="1:37" ht="10.5" customHeight="1" x14ac:dyDescent="0.25">
      <c r="A15" s="15">
        <v>12</v>
      </c>
      <c r="B15" s="4"/>
      <c r="C15" s="17"/>
      <c r="D15" s="20">
        <v>4</v>
      </c>
      <c r="E15" s="2"/>
      <c r="F15" s="2"/>
      <c r="G15" s="2"/>
      <c r="H15" s="2"/>
      <c r="I15" s="2"/>
      <c r="J15" s="2"/>
      <c r="K15" s="2"/>
      <c r="L15" s="2"/>
      <c r="M15" s="21"/>
      <c r="N15" s="20"/>
      <c r="O15" s="2"/>
      <c r="P15" s="2"/>
      <c r="Q15" s="2"/>
      <c r="R15" s="2"/>
      <c r="S15" s="21"/>
      <c r="T15" s="20"/>
      <c r="U15" s="2"/>
      <c r="V15" s="2"/>
      <c r="W15" s="21"/>
      <c r="X15" s="20"/>
      <c r="Y15" s="2"/>
      <c r="Z15" s="21"/>
      <c r="AA15" s="20"/>
      <c r="AB15" s="2"/>
      <c r="AC15" s="2"/>
      <c r="AD15" s="2"/>
      <c r="AE15" s="2"/>
      <c r="AF15" s="21"/>
      <c r="AG15" s="20"/>
      <c r="AH15" s="2"/>
      <c r="AI15" s="21"/>
      <c r="AJ15" s="27">
        <f t="shared" si="0"/>
        <v>4</v>
      </c>
      <c r="AK15" s="30" t="str">
        <f t="shared" si="1"/>
        <v>Çok İyi</v>
      </c>
    </row>
    <row r="16" spans="1:37" ht="10.5" customHeight="1" x14ac:dyDescent="0.25">
      <c r="A16" s="15">
        <v>13</v>
      </c>
      <c r="B16" s="3"/>
      <c r="C16" s="16"/>
      <c r="D16" s="18">
        <v>4</v>
      </c>
      <c r="E16" s="6"/>
      <c r="F16" s="6"/>
      <c r="G16" s="6"/>
      <c r="H16" s="6"/>
      <c r="I16" s="6"/>
      <c r="J16" s="6"/>
      <c r="K16" s="6"/>
      <c r="L16" s="6"/>
      <c r="M16" s="19"/>
      <c r="N16" s="18"/>
      <c r="O16" s="6"/>
      <c r="P16" s="6"/>
      <c r="Q16" s="6"/>
      <c r="R16" s="6"/>
      <c r="S16" s="19"/>
      <c r="T16" s="18"/>
      <c r="U16" s="6"/>
      <c r="V16" s="6"/>
      <c r="W16" s="19"/>
      <c r="X16" s="18"/>
      <c r="Y16" s="6"/>
      <c r="Z16" s="19"/>
      <c r="AA16" s="18"/>
      <c r="AB16" s="6"/>
      <c r="AC16" s="6"/>
      <c r="AD16" s="6"/>
      <c r="AE16" s="6"/>
      <c r="AF16" s="19"/>
      <c r="AG16" s="18"/>
      <c r="AH16" s="6"/>
      <c r="AI16" s="19"/>
      <c r="AJ16" s="26">
        <f t="shared" si="0"/>
        <v>4</v>
      </c>
      <c r="AK16" s="29" t="str">
        <f>IF(AJ16&gt;=3.5,"Çok İyi",IF(AJ16&gt;=2.5,"İyi",IF(AJ16&gt;=1.5,"Yeterli",IF(AJ16&lt;1.5,"Geliştirilmeli"))))</f>
        <v>Çok İyi</v>
      </c>
    </row>
    <row r="17" spans="1:37" ht="10.5" customHeight="1" x14ac:dyDescent="0.25">
      <c r="A17" s="15">
        <v>14</v>
      </c>
      <c r="B17" s="4"/>
      <c r="C17" s="17"/>
      <c r="D17" s="20">
        <v>4</v>
      </c>
      <c r="E17" s="2"/>
      <c r="F17" s="2"/>
      <c r="G17" s="2"/>
      <c r="H17" s="2"/>
      <c r="I17" s="2"/>
      <c r="J17" s="2"/>
      <c r="K17" s="2"/>
      <c r="L17" s="2"/>
      <c r="M17" s="21"/>
      <c r="N17" s="20"/>
      <c r="O17" s="2"/>
      <c r="P17" s="2"/>
      <c r="Q17" s="2"/>
      <c r="R17" s="2"/>
      <c r="S17" s="21"/>
      <c r="T17" s="20"/>
      <c r="U17" s="2"/>
      <c r="V17" s="2"/>
      <c r="W17" s="21"/>
      <c r="X17" s="20"/>
      <c r="Y17" s="2"/>
      <c r="Z17" s="21"/>
      <c r="AA17" s="20"/>
      <c r="AB17" s="2"/>
      <c r="AC17" s="2"/>
      <c r="AD17" s="2"/>
      <c r="AE17" s="2"/>
      <c r="AF17" s="21"/>
      <c r="AG17" s="20"/>
      <c r="AH17" s="2"/>
      <c r="AI17" s="21"/>
      <c r="AJ17" s="27">
        <f t="shared" si="0"/>
        <v>4</v>
      </c>
      <c r="AK17" s="30" t="str">
        <f t="shared" si="1"/>
        <v>Çok İyi</v>
      </c>
    </row>
    <row r="18" spans="1:37" ht="10.5" customHeight="1" x14ac:dyDescent="0.25">
      <c r="A18" s="15">
        <v>15</v>
      </c>
      <c r="B18" s="3"/>
      <c r="C18" s="16"/>
      <c r="D18" s="18">
        <v>4</v>
      </c>
      <c r="E18" s="6"/>
      <c r="F18" s="6"/>
      <c r="G18" s="6"/>
      <c r="H18" s="6"/>
      <c r="I18" s="6"/>
      <c r="J18" s="6"/>
      <c r="K18" s="6"/>
      <c r="L18" s="6"/>
      <c r="M18" s="19"/>
      <c r="N18" s="18"/>
      <c r="O18" s="6"/>
      <c r="P18" s="6"/>
      <c r="Q18" s="6"/>
      <c r="R18" s="6"/>
      <c r="S18" s="19"/>
      <c r="T18" s="18"/>
      <c r="U18" s="6"/>
      <c r="V18" s="6"/>
      <c r="W18" s="19"/>
      <c r="X18" s="18"/>
      <c r="Y18" s="6"/>
      <c r="Z18" s="19"/>
      <c r="AA18" s="18"/>
      <c r="AB18" s="6"/>
      <c r="AC18" s="6"/>
      <c r="AD18" s="6"/>
      <c r="AE18" s="6"/>
      <c r="AF18" s="19"/>
      <c r="AG18" s="18"/>
      <c r="AH18" s="6"/>
      <c r="AI18" s="19"/>
      <c r="AJ18" s="26">
        <f t="shared" si="0"/>
        <v>4</v>
      </c>
      <c r="AK18" s="29" t="str">
        <f>IF(AJ18&gt;=3.5,"Çok İyi",IF(AJ18&gt;=2.5,"İyi",IF(AJ18&gt;=1.5,"Yeterli",IF(AJ18&lt;1.5,"Geliştirilmeli"))))</f>
        <v>Çok İyi</v>
      </c>
    </row>
    <row r="19" spans="1:37" ht="10.5" customHeight="1" x14ac:dyDescent="0.25">
      <c r="A19" s="15">
        <v>16</v>
      </c>
      <c r="B19" s="4"/>
      <c r="C19" s="17"/>
      <c r="D19" s="20">
        <v>4</v>
      </c>
      <c r="E19" s="2"/>
      <c r="F19" s="2"/>
      <c r="G19" s="2"/>
      <c r="H19" s="2"/>
      <c r="I19" s="2"/>
      <c r="J19" s="2"/>
      <c r="K19" s="2"/>
      <c r="L19" s="2"/>
      <c r="M19" s="21"/>
      <c r="N19" s="20"/>
      <c r="O19" s="2"/>
      <c r="P19" s="2"/>
      <c r="Q19" s="2"/>
      <c r="R19" s="2"/>
      <c r="S19" s="21"/>
      <c r="T19" s="20"/>
      <c r="U19" s="2"/>
      <c r="V19" s="2"/>
      <c r="W19" s="21"/>
      <c r="X19" s="20"/>
      <c r="Y19" s="2"/>
      <c r="Z19" s="21"/>
      <c r="AA19" s="20"/>
      <c r="AB19" s="2"/>
      <c r="AC19" s="2"/>
      <c r="AD19" s="2"/>
      <c r="AE19" s="2"/>
      <c r="AF19" s="21"/>
      <c r="AG19" s="20"/>
      <c r="AH19" s="2"/>
      <c r="AI19" s="21"/>
      <c r="AJ19" s="27">
        <f t="shared" si="0"/>
        <v>4</v>
      </c>
      <c r="AK19" s="30" t="str">
        <f t="shared" si="1"/>
        <v>Çok İyi</v>
      </c>
    </row>
    <row r="20" spans="1:37" ht="10.5" customHeight="1" x14ac:dyDescent="0.25">
      <c r="A20" s="15">
        <v>17</v>
      </c>
      <c r="B20" s="3"/>
      <c r="C20" s="16"/>
      <c r="D20" s="18">
        <v>4</v>
      </c>
      <c r="E20" s="6"/>
      <c r="F20" s="6"/>
      <c r="G20" s="6"/>
      <c r="H20" s="6"/>
      <c r="I20" s="6"/>
      <c r="J20" s="6"/>
      <c r="K20" s="6"/>
      <c r="L20" s="6"/>
      <c r="M20" s="19"/>
      <c r="N20" s="18"/>
      <c r="O20" s="6"/>
      <c r="P20" s="6"/>
      <c r="Q20" s="6"/>
      <c r="R20" s="6"/>
      <c r="S20" s="19"/>
      <c r="T20" s="18"/>
      <c r="U20" s="6"/>
      <c r="V20" s="6"/>
      <c r="W20" s="19"/>
      <c r="X20" s="18"/>
      <c r="Y20" s="6"/>
      <c r="Z20" s="19"/>
      <c r="AA20" s="18"/>
      <c r="AB20" s="6"/>
      <c r="AC20" s="6"/>
      <c r="AD20" s="6"/>
      <c r="AE20" s="6"/>
      <c r="AF20" s="19"/>
      <c r="AG20" s="18"/>
      <c r="AH20" s="6"/>
      <c r="AI20" s="19"/>
      <c r="AJ20" s="26">
        <f t="shared" si="0"/>
        <v>4</v>
      </c>
      <c r="AK20" s="29" t="str">
        <f>IF(AJ20&gt;=3.5,"Çok İyi",IF(AJ20&gt;=2.5,"İyi",IF(AJ20&gt;=1.5,"Yeterli",IF(AJ20&lt;1.5,"Geliştirilmeli"))))</f>
        <v>Çok İyi</v>
      </c>
    </row>
    <row r="21" spans="1:37" ht="10.5" customHeight="1" x14ac:dyDescent="0.25">
      <c r="A21" s="15">
        <v>18</v>
      </c>
      <c r="B21" s="4"/>
      <c r="C21" s="17"/>
      <c r="D21" s="20">
        <v>4</v>
      </c>
      <c r="E21" s="2"/>
      <c r="F21" s="2"/>
      <c r="G21" s="2"/>
      <c r="H21" s="2"/>
      <c r="I21" s="2"/>
      <c r="J21" s="2"/>
      <c r="K21" s="2"/>
      <c r="L21" s="2"/>
      <c r="M21" s="21"/>
      <c r="N21" s="20"/>
      <c r="O21" s="2"/>
      <c r="P21" s="2"/>
      <c r="Q21" s="2"/>
      <c r="R21" s="2"/>
      <c r="S21" s="21"/>
      <c r="T21" s="20"/>
      <c r="U21" s="2"/>
      <c r="V21" s="2"/>
      <c r="W21" s="21"/>
      <c r="X21" s="20"/>
      <c r="Y21" s="2"/>
      <c r="Z21" s="21"/>
      <c r="AA21" s="20"/>
      <c r="AB21" s="2"/>
      <c r="AC21" s="2"/>
      <c r="AD21" s="2"/>
      <c r="AE21" s="2"/>
      <c r="AF21" s="21"/>
      <c r="AG21" s="20"/>
      <c r="AH21" s="2"/>
      <c r="AI21" s="21"/>
      <c r="AJ21" s="27">
        <f t="shared" si="0"/>
        <v>4</v>
      </c>
      <c r="AK21" s="30" t="str">
        <f t="shared" si="1"/>
        <v>Çok İyi</v>
      </c>
    </row>
    <row r="22" spans="1:37" ht="10.5" customHeight="1" x14ac:dyDescent="0.25">
      <c r="A22" s="15">
        <v>19</v>
      </c>
      <c r="B22" s="3"/>
      <c r="C22" s="16"/>
      <c r="D22" s="18">
        <v>4</v>
      </c>
      <c r="E22" s="6"/>
      <c r="F22" s="6"/>
      <c r="G22" s="6"/>
      <c r="H22" s="6"/>
      <c r="I22" s="6"/>
      <c r="J22" s="6"/>
      <c r="K22" s="6"/>
      <c r="L22" s="6"/>
      <c r="M22" s="19"/>
      <c r="N22" s="18"/>
      <c r="O22" s="6"/>
      <c r="P22" s="6"/>
      <c r="Q22" s="6"/>
      <c r="R22" s="6"/>
      <c r="S22" s="19"/>
      <c r="T22" s="18"/>
      <c r="U22" s="6"/>
      <c r="V22" s="6"/>
      <c r="W22" s="19"/>
      <c r="X22" s="18"/>
      <c r="Y22" s="6"/>
      <c r="Z22" s="19"/>
      <c r="AA22" s="18"/>
      <c r="AB22" s="6"/>
      <c r="AC22" s="6"/>
      <c r="AD22" s="6"/>
      <c r="AE22" s="6"/>
      <c r="AF22" s="19"/>
      <c r="AG22" s="18"/>
      <c r="AH22" s="6"/>
      <c r="AI22" s="19"/>
      <c r="AJ22" s="26">
        <f t="shared" si="0"/>
        <v>4</v>
      </c>
      <c r="AK22" s="29" t="str">
        <f>IF(AJ22&gt;=3.5,"Çok İyi",IF(AJ22&gt;=2.5,"İyi",IF(AJ22&gt;=1.5,"Yeterli",IF(AJ22&lt;1.5,"Geliştirilmeli"))))</f>
        <v>Çok İyi</v>
      </c>
    </row>
    <row r="23" spans="1:37" ht="10.5" customHeight="1" x14ac:dyDescent="0.25">
      <c r="A23" s="15">
        <v>20</v>
      </c>
      <c r="B23" s="4"/>
      <c r="C23" s="17"/>
      <c r="D23" s="20">
        <v>4</v>
      </c>
      <c r="E23" s="2"/>
      <c r="F23" s="2"/>
      <c r="G23" s="2"/>
      <c r="H23" s="2"/>
      <c r="I23" s="2"/>
      <c r="J23" s="2"/>
      <c r="K23" s="2"/>
      <c r="L23" s="2"/>
      <c r="M23" s="21"/>
      <c r="N23" s="20"/>
      <c r="O23" s="2"/>
      <c r="P23" s="2"/>
      <c r="Q23" s="2"/>
      <c r="R23" s="2"/>
      <c r="S23" s="21"/>
      <c r="T23" s="20"/>
      <c r="U23" s="2"/>
      <c r="V23" s="2"/>
      <c r="W23" s="21"/>
      <c r="X23" s="20"/>
      <c r="Y23" s="2"/>
      <c r="Z23" s="21"/>
      <c r="AA23" s="20"/>
      <c r="AB23" s="2"/>
      <c r="AC23" s="2"/>
      <c r="AD23" s="2"/>
      <c r="AE23" s="2"/>
      <c r="AF23" s="21"/>
      <c r="AG23" s="20"/>
      <c r="AH23" s="2"/>
      <c r="AI23" s="21"/>
      <c r="AJ23" s="27">
        <f t="shared" si="0"/>
        <v>4</v>
      </c>
      <c r="AK23" s="30" t="str">
        <f t="shared" si="1"/>
        <v>Çok İyi</v>
      </c>
    </row>
    <row r="24" spans="1:37" ht="10.5" customHeight="1" x14ac:dyDescent="0.25">
      <c r="A24" s="15">
        <v>21</v>
      </c>
      <c r="B24" s="3"/>
      <c r="C24" s="16"/>
      <c r="D24" s="18">
        <v>4</v>
      </c>
      <c r="E24" s="6"/>
      <c r="F24" s="6"/>
      <c r="G24" s="6"/>
      <c r="H24" s="6"/>
      <c r="I24" s="6"/>
      <c r="J24" s="6"/>
      <c r="K24" s="6"/>
      <c r="L24" s="6"/>
      <c r="M24" s="19"/>
      <c r="N24" s="18"/>
      <c r="O24" s="6"/>
      <c r="P24" s="6"/>
      <c r="Q24" s="6"/>
      <c r="R24" s="6"/>
      <c r="S24" s="19"/>
      <c r="T24" s="18"/>
      <c r="U24" s="6"/>
      <c r="V24" s="6"/>
      <c r="W24" s="19"/>
      <c r="X24" s="18"/>
      <c r="Y24" s="6"/>
      <c r="Z24" s="19"/>
      <c r="AA24" s="18"/>
      <c r="AB24" s="6"/>
      <c r="AC24" s="6"/>
      <c r="AD24" s="6"/>
      <c r="AE24" s="6"/>
      <c r="AF24" s="19"/>
      <c r="AG24" s="18"/>
      <c r="AH24" s="6"/>
      <c r="AI24" s="19"/>
      <c r="AJ24" s="26">
        <f t="shared" si="0"/>
        <v>4</v>
      </c>
      <c r="AK24" s="29" t="str">
        <f t="shared" si="1"/>
        <v>Çok İyi</v>
      </c>
    </row>
    <row r="25" spans="1:37" ht="10.5" customHeight="1" x14ac:dyDescent="0.25">
      <c r="A25" s="15">
        <v>22</v>
      </c>
      <c r="B25" s="4"/>
      <c r="C25" s="17"/>
      <c r="D25" s="20">
        <v>4</v>
      </c>
      <c r="E25" s="2"/>
      <c r="F25" s="2"/>
      <c r="G25" s="2"/>
      <c r="H25" s="2"/>
      <c r="I25" s="2"/>
      <c r="J25" s="2"/>
      <c r="K25" s="2"/>
      <c r="L25" s="2"/>
      <c r="M25" s="21"/>
      <c r="N25" s="20"/>
      <c r="O25" s="2"/>
      <c r="P25" s="2"/>
      <c r="Q25" s="2"/>
      <c r="R25" s="2"/>
      <c r="S25" s="21"/>
      <c r="T25" s="20"/>
      <c r="U25" s="2"/>
      <c r="V25" s="2"/>
      <c r="W25" s="21"/>
      <c r="X25" s="20"/>
      <c r="Y25" s="2"/>
      <c r="Z25" s="21"/>
      <c r="AA25" s="20"/>
      <c r="AB25" s="2"/>
      <c r="AC25" s="2"/>
      <c r="AD25" s="2"/>
      <c r="AE25" s="2"/>
      <c r="AF25" s="21"/>
      <c r="AG25" s="20"/>
      <c r="AH25" s="2"/>
      <c r="AI25" s="21"/>
      <c r="AJ25" s="27">
        <f t="shared" si="0"/>
        <v>4</v>
      </c>
      <c r="AK25" s="30" t="str">
        <f t="shared" si="1"/>
        <v>Çok İyi</v>
      </c>
    </row>
    <row r="26" spans="1:37" ht="10.5" customHeight="1" x14ac:dyDescent="0.25">
      <c r="A26" s="15">
        <v>23</v>
      </c>
      <c r="B26" s="3"/>
      <c r="C26" s="16"/>
      <c r="D26" s="18">
        <v>4</v>
      </c>
      <c r="E26" s="6"/>
      <c r="F26" s="6"/>
      <c r="G26" s="6"/>
      <c r="H26" s="6"/>
      <c r="I26" s="6"/>
      <c r="J26" s="6"/>
      <c r="K26" s="6"/>
      <c r="L26" s="6"/>
      <c r="M26" s="19"/>
      <c r="N26" s="18"/>
      <c r="O26" s="6"/>
      <c r="P26" s="6"/>
      <c r="Q26" s="6"/>
      <c r="R26" s="6"/>
      <c r="S26" s="19"/>
      <c r="T26" s="18"/>
      <c r="U26" s="6"/>
      <c r="V26" s="6"/>
      <c r="W26" s="19"/>
      <c r="X26" s="18"/>
      <c r="Y26" s="6"/>
      <c r="Z26" s="19"/>
      <c r="AA26" s="18"/>
      <c r="AB26" s="6"/>
      <c r="AC26" s="6"/>
      <c r="AD26" s="6"/>
      <c r="AE26" s="6"/>
      <c r="AF26" s="19"/>
      <c r="AG26" s="18"/>
      <c r="AH26" s="6"/>
      <c r="AI26" s="19"/>
      <c r="AJ26" s="26">
        <f t="shared" si="0"/>
        <v>4</v>
      </c>
      <c r="AK26" s="29" t="str">
        <f t="shared" si="1"/>
        <v>Çok İyi</v>
      </c>
    </row>
    <row r="27" spans="1:37" ht="10.5" customHeight="1" x14ac:dyDescent="0.25">
      <c r="A27" s="15">
        <v>24</v>
      </c>
      <c r="B27" s="4"/>
      <c r="C27" s="17"/>
      <c r="D27" s="20">
        <v>4</v>
      </c>
      <c r="E27" s="2"/>
      <c r="F27" s="2"/>
      <c r="G27" s="2"/>
      <c r="H27" s="2"/>
      <c r="I27" s="2"/>
      <c r="J27" s="2"/>
      <c r="K27" s="2"/>
      <c r="L27" s="2"/>
      <c r="M27" s="21"/>
      <c r="N27" s="20"/>
      <c r="O27" s="2"/>
      <c r="P27" s="2"/>
      <c r="Q27" s="2"/>
      <c r="R27" s="2"/>
      <c r="S27" s="21"/>
      <c r="T27" s="20"/>
      <c r="U27" s="2"/>
      <c r="V27" s="2"/>
      <c r="W27" s="21"/>
      <c r="X27" s="20"/>
      <c r="Y27" s="2"/>
      <c r="Z27" s="21"/>
      <c r="AA27" s="20"/>
      <c r="AB27" s="2"/>
      <c r="AC27" s="2"/>
      <c r="AD27" s="2"/>
      <c r="AE27" s="2"/>
      <c r="AF27" s="21"/>
      <c r="AG27" s="20"/>
      <c r="AH27" s="2"/>
      <c r="AI27" s="21"/>
      <c r="AJ27" s="27">
        <f t="shared" si="0"/>
        <v>4</v>
      </c>
      <c r="AK27" s="30" t="str">
        <f t="shared" si="1"/>
        <v>Çok İyi</v>
      </c>
    </row>
    <row r="28" spans="1:37" ht="10.5" customHeight="1" x14ac:dyDescent="0.25">
      <c r="A28" s="15">
        <v>25</v>
      </c>
      <c r="B28" s="3"/>
      <c r="C28" s="16"/>
      <c r="D28" s="18">
        <v>4</v>
      </c>
      <c r="E28" s="6"/>
      <c r="F28" s="6"/>
      <c r="G28" s="6"/>
      <c r="H28" s="6"/>
      <c r="I28" s="6"/>
      <c r="J28" s="6"/>
      <c r="K28" s="6"/>
      <c r="L28" s="6"/>
      <c r="M28" s="19"/>
      <c r="N28" s="18"/>
      <c r="O28" s="6"/>
      <c r="P28" s="6"/>
      <c r="Q28" s="6"/>
      <c r="R28" s="6"/>
      <c r="S28" s="19"/>
      <c r="T28" s="18"/>
      <c r="U28" s="6"/>
      <c r="V28" s="6"/>
      <c r="W28" s="19"/>
      <c r="X28" s="18"/>
      <c r="Y28" s="6"/>
      <c r="Z28" s="19"/>
      <c r="AA28" s="18"/>
      <c r="AB28" s="6"/>
      <c r="AC28" s="6"/>
      <c r="AD28" s="6"/>
      <c r="AE28" s="6"/>
      <c r="AF28" s="19"/>
      <c r="AG28" s="18"/>
      <c r="AH28" s="6"/>
      <c r="AI28" s="19"/>
      <c r="AJ28" s="26">
        <f t="shared" si="0"/>
        <v>4</v>
      </c>
      <c r="AK28" s="29" t="str">
        <f t="shared" si="1"/>
        <v>Çok İyi</v>
      </c>
    </row>
    <row r="29" spans="1:37" ht="10.5" customHeight="1" x14ac:dyDescent="0.25">
      <c r="A29" s="15">
        <v>26</v>
      </c>
      <c r="B29" s="4"/>
      <c r="C29" s="17"/>
      <c r="D29" s="20">
        <v>4</v>
      </c>
      <c r="E29" s="2"/>
      <c r="F29" s="2"/>
      <c r="G29" s="2"/>
      <c r="H29" s="2"/>
      <c r="I29" s="2"/>
      <c r="J29" s="2"/>
      <c r="K29" s="2"/>
      <c r="L29" s="2"/>
      <c r="M29" s="21"/>
      <c r="N29" s="20"/>
      <c r="O29" s="2"/>
      <c r="P29" s="2"/>
      <c r="Q29" s="2"/>
      <c r="R29" s="2"/>
      <c r="S29" s="21"/>
      <c r="T29" s="20"/>
      <c r="U29" s="2"/>
      <c r="V29" s="2"/>
      <c r="W29" s="21"/>
      <c r="X29" s="20"/>
      <c r="Y29" s="2"/>
      <c r="Z29" s="21"/>
      <c r="AA29" s="20"/>
      <c r="AB29" s="2"/>
      <c r="AC29" s="2"/>
      <c r="AD29" s="2"/>
      <c r="AE29" s="2"/>
      <c r="AF29" s="21"/>
      <c r="AG29" s="20"/>
      <c r="AH29" s="2"/>
      <c r="AI29" s="21"/>
      <c r="AJ29" s="27">
        <f t="shared" si="0"/>
        <v>4</v>
      </c>
      <c r="AK29" s="30" t="str">
        <f t="shared" si="1"/>
        <v>Çok İyi</v>
      </c>
    </row>
    <row r="30" spans="1:37" ht="10.5" customHeight="1" x14ac:dyDescent="0.25">
      <c r="A30" s="15">
        <v>27</v>
      </c>
      <c r="B30" s="3"/>
      <c r="C30" s="16"/>
      <c r="D30" s="18">
        <v>4</v>
      </c>
      <c r="E30" s="6"/>
      <c r="F30" s="6"/>
      <c r="G30" s="6"/>
      <c r="H30" s="6"/>
      <c r="I30" s="6"/>
      <c r="J30" s="6"/>
      <c r="K30" s="6"/>
      <c r="L30" s="6"/>
      <c r="M30" s="19"/>
      <c r="N30" s="18"/>
      <c r="O30" s="6"/>
      <c r="P30" s="6"/>
      <c r="Q30" s="6"/>
      <c r="R30" s="6"/>
      <c r="S30" s="19"/>
      <c r="T30" s="18"/>
      <c r="U30" s="6"/>
      <c r="V30" s="6"/>
      <c r="W30" s="19"/>
      <c r="X30" s="18"/>
      <c r="Y30" s="6"/>
      <c r="Z30" s="19"/>
      <c r="AA30" s="18"/>
      <c r="AB30" s="6"/>
      <c r="AC30" s="6"/>
      <c r="AD30" s="6"/>
      <c r="AE30" s="6"/>
      <c r="AF30" s="19"/>
      <c r="AG30" s="18"/>
      <c r="AH30" s="6"/>
      <c r="AI30" s="19"/>
      <c r="AJ30" s="26">
        <f t="shared" si="0"/>
        <v>4</v>
      </c>
      <c r="AK30" s="29" t="str">
        <f t="shared" si="1"/>
        <v>Çok İyi</v>
      </c>
    </row>
    <row r="31" spans="1:37" ht="10.5" customHeight="1" x14ac:dyDescent="0.25">
      <c r="A31" s="15">
        <v>28</v>
      </c>
      <c r="B31" s="4"/>
      <c r="C31" s="17"/>
      <c r="D31" s="20">
        <v>4</v>
      </c>
      <c r="E31" s="2"/>
      <c r="F31" s="2"/>
      <c r="G31" s="2"/>
      <c r="H31" s="2"/>
      <c r="I31" s="2"/>
      <c r="J31" s="2"/>
      <c r="K31" s="2"/>
      <c r="L31" s="2"/>
      <c r="M31" s="21"/>
      <c r="N31" s="20"/>
      <c r="O31" s="2"/>
      <c r="P31" s="2"/>
      <c r="Q31" s="2"/>
      <c r="R31" s="2"/>
      <c r="S31" s="21"/>
      <c r="T31" s="20"/>
      <c r="U31" s="2"/>
      <c r="V31" s="2"/>
      <c r="W31" s="21"/>
      <c r="X31" s="20"/>
      <c r="Y31" s="2"/>
      <c r="Z31" s="21"/>
      <c r="AA31" s="20"/>
      <c r="AB31" s="2"/>
      <c r="AC31" s="2"/>
      <c r="AD31" s="2"/>
      <c r="AE31" s="2"/>
      <c r="AF31" s="21"/>
      <c r="AG31" s="20"/>
      <c r="AH31" s="2"/>
      <c r="AI31" s="21"/>
      <c r="AJ31" s="27">
        <f t="shared" si="0"/>
        <v>4</v>
      </c>
      <c r="AK31" s="30" t="str">
        <f t="shared" si="1"/>
        <v>Çok İyi</v>
      </c>
    </row>
    <row r="32" spans="1:37" ht="10.5" customHeight="1" x14ac:dyDescent="0.25">
      <c r="A32" s="15">
        <v>29</v>
      </c>
      <c r="B32" s="3"/>
      <c r="C32" s="16"/>
      <c r="D32" s="18">
        <v>4</v>
      </c>
      <c r="E32" s="6"/>
      <c r="F32" s="6"/>
      <c r="G32" s="6"/>
      <c r="H32" s="6"/>
      <c r="I32" s="6"/>
      <c r="J32" s="6"/>
      <c r="K32" s="6"/>
      <c r="L32" s="6"/>
      <c r="M32" s="19"/>
      <c r="N32" s="18"/>
      <c r="O32" s="6"/>
      <c r="P32" s="6"/>
      <c r="Q32" s="6"/>
      <c r="R32" s="6"/>
      <c r="S32" s="19"/>
      <c r="T32" s="18"/>
      <c r="U32" s="6"/>
      <c r="V32" s="6"/>
      <c r="W32" s="19"/>
      <c r="X32" s="18"/>
      <c r="Y32" s="6"/>
      <c r="Z32" s="19"/>
      <c r="AA32" s="18"/>
      <c r="AB32" s="6"/>
      <c r="AC32" s="6"/>
      <c r="AD32" s="6"/>
      <c r="AE32" s="6"/>
      <c r="AF32" s="19"/>
      <c r="AG32" s="18"/>
      <c r="AH32" s="6"/>
      <c r="AI32" s="19"/>
      <c r="AJ32" s="26">
        <f t="shared" si="0"/>
        <v>4</v>
      </c>
      <c r="AK32" s="29" t="str">
        <f t="shared" si="1"/>
        <v>Çok İyi</v>
      </c>
    </row>
    <row r="33" spans="1:37" ht="10.5" customHeight="1" x14ac:dyDescent="0.25">
      <c r="A33" s="15">
        <v>30</v>
      </c>
      <c r="B33" s="3"/>
      <c r="C33" s="16"/>
      <c r="D33" s="18">
        <v>4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26">
        <f t="shared" ref="AJ33:AJ35" si="2">AVERAGE(D33:AI33)</f>
        <v>4</v>
      </c>
      <c r="AK33" s="29" t="str">
        <f t="shared" ref="AK33:AK35" si="3">IF(AJ33&gt;=3.5,"Çok İyi",IF(AJ33&gt;=2.5,"İyi",IF(AJ33&gt;=1.5,"Yeterli",IF(AJ33&lt;1.5,"Geliştirilmeli"))))</f>
        <v>Çok İyi</v>
      </c>
    </row>
    <row r="34" spans="1:37" ht="10.5" customHeight="1" x14ac:dyDescent="0.25">
      <c r="A34" s="15">
        <v>31</v>
      </c>
      <c r="B34" s="3"/>
      <c r="C34" s="16"/>
      <c r="D34" s="18">
        <v>4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26">
        <f t="shared" si="2"/>
        <v>4</v>
      </c>
      <c r="AK34" s="29" t="str">
        <f t="shared" si="3"/>
        <v>Çok İyi</v>
      </c>
    </row>
    <row r="35" spans="1:37" ht="10.5" customHeight="1" x14ac:dyDescent="0.25">
      <c r="A35" s="15">
        <v>32</v>
      </c>
      <c r="B35" s="3"/>
      <c r="C35" s="16"/>
      <c r="D35" s="18">
        <v>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26">
        <f t="shared" si="2"/>
        <v>4</v>
      </c>
      <c r="AK35" s="29" t="str">
        <f t="shared" si="3"/>
        <v>Çok İyi</v>
      </c>
    </row>
    <row r="36" spans="1:37" ht="10.5" customHeight="1" thickBot="1" x14ac:dyDescent="0.3">
      <c r="A36" s="15">
        <v>33</v>
      </c>
      <c r="B36" s="4"/>
      <c r="C36" s="17"/>
      <c r="D36" s="18">
        <v>4</v>
      </c>
      <c r="E36" s="23"/>
      <c r="F36" s="23"/>
      <c r="G36" s="23"/>
      <c r="H36" s="23"/>
      <c r="I36" s="23"/>
      <c r="J36" s="23"/>
      <c r="K36" s="23"/>
      <c r="L36" s="23"/>
      <c r="M36" s="24"/>
      <c r="N36" s="22"/>
      <c r="O36" s="23"/>
      <c r="P36" s="23"/>
      <c r="Q36" s="23"/>
      <c r="R36" s="23"/>
      <c r="S36" s="24"/>
      <c r="T36" s="22"/>
      <c r="U36" s="23"/>
      <c r="V36" s="23"/>
      <c r="W36" s="24"/>
      <c r="X36" s="22"/>
      <c r="Y36" s="23"/>
      <c r="Z36" s="24"/>
      <c r="AA36" s="22"/>
      <c r="AB36" s="23"/>
      <c r="AC36" s="23"/>
      <c r="AD36" s="23"/>
      <c r="AE36" s="23"/>
      <c r="AF36" s="24"/>
      <c r="AG36" s="22"/>
      <c r="AH36" s="23"/>
      <c r="AI36" s="24"/>
      <c r="AJ36" s="28">
        <f t="shared" si="0"/>
        <v>4</v>
      </c>
      <c r="AK36" s="31" t="str">
        <f t="shared" si="1"/>
        <v>Çok İyi</v>
      </c>
    </row>
    <row r="37" spans="1:37" ht="9.75" customHeight="1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12"/>
    </row>
    <row r="38" spans="1:37" ht="15" customHeight="1" x14ac:dyDescent="0.25">
      <c r="C38" s="46"/>
      <c r="D38" s="46"/>
      <c r="E38" s="46"/>
      <c r="F38" s="46"/>
      <c r="G38" s="46"/>
      <c r="H38" s="46"/>
      <c r="I38" s="46"/>
      <c r="J38" s="46"/>
      <c r="K38" s="46"/>
      <c r="L38" s="46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</row>
    <row r="39" spans="1:37" ht="15" customHeight="1" x14ac:dyDescent="0.3">
      <c r="C39" s="44"/>
      <c r="D39" s="45"/>
      <c r="E39" s="45"/>
      <c r="F39" s="45"/>
      <c r="G39" s="45"/>
      <c r="H39" s="45"/>
      <c r="I39" s="45"/>
      <c r="J39" s="45"/>
      <c r="K39" s="45"/>
      <c r="L39" s="45"/>
      <c r="X39" s="32"/>
      <c r="Y39" s="32"/>
      <c r="Z39" s="32"/>
      <c r="AA39" s="32"/>
      <c r="AB39" s="32"/>
      <c r="AC39" s="32"/>
      <c r="AD39" s="32"/>
      <c r="AE39" s="36" t="s">
        <v>46</v>
      </c>
      <c r="AF39" s="36"/>
      <c r="AG39" s="36"/>
      <c r="AH39" s="36"/>
      <c r="AI39" s="36"/>
      <c r="AJ39" s="36"/>
    </row>
    <row r="40" spans="1:37" x14ac:dyDescent="0.25">
      <c r="AE40" s="36" t="s">
        <v>44</v>
      </c>
      <c r="AF40" s="36"/>
      <c r="AG40" s="36"/>
      <c r="AH40" s="36"/>
      <c r="AI40" s="36"/>
      <c r="AJ40" s="36"/>
    </row>
  </sheetData>
  <protectedRanges>
    <protectedRange sqref="D3:AI3" name="Aralık1"/>
  </protectedRanges>
  <mergeCells count="15">
    <mergeCell ref="AE40:AJ40"/>
    <mergeCell ref="A1:AK1"/>
    <mergeCell ref="A2:A3"/>
    <mergeCell ref="B2:B3"/>
    <mergeCell ref="C2:C3"/>
    <mergeCell ref="C39:L39"/>
    <mergeCell ref="C38:L38"/>
    <mergeCell ref="D2:M2"/>
    <mergeCell ref="N2:S2"/>
    <mergeCell ref="T2:W2"/>
    <mergeCell ref="X2:Z2"/>
    <mergeCell ref="AA2:AF2"/>
    <mergeCell ref="AG2:AI2"/>
    <mergeCell ref="AJ2:AK2"/>
    <mergeCell ref="AE39:AJ39"/>
  </mergeCells>
  <printOptions horizontalCentered="1"/>
  <pageMargins left="3.937007874015748E-2" right="3.937007874015748E-2" top="0.39370078740157483" bottom="0.39370078740157483" header="0" footer="0"/>
  <pageSetup paperSize="9" orientation="landscape" r:id="rId1"/>
  <ignoredErrors>
    <ignoredError sqref="AJ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2025-11-28T11:33:19Z</dcterms:modified>
</cp:coreProperties>
</file>