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/>
  <xr:revisionPtr revIDLastSave="0" documentId="13_ncr:1000001_{F639731F-843C-294C-B537-CDF96D85AB03}" xr6:coauthVersionLast="47" xr6:coauthVersionMax="47" xr10:uidLastSave="{00000000-0000-0000-0000-000000000000}"/>
  <bookViews>
    <workbookView xWindow="0" yWindow="0" windowWidth="20490" windowHeight="7635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33" i="1" l="1"/>
  <c r="BP33" i="1"/>
  <c r="BO34" i="1"/>
  <c r="BP34" i="1"/>
  <c r="BO35" i="1"/>
  <c r="BP35" i="1"/>
  <c r="BO23" i="1"/>
  <c r="BP23" i="1"/>
  <c r="BO22" i="1"/>
  <c r="BP22" i="1"/>
  <c r="BO21" i="1"/>
  <c r="BP21" i="1"/>
  <c r="BO20" i="1"/>
  <c r="BP20" i="1"/>
  <c r="BO19" i="1"/>
  <c r="BP19" i="1"/>
  <c r="BO18" i="1"/>
  <c r="BP18" i="1"/>
  <c r="BO17" i="1"/>
  <c r="BP17" i="1"/>
  <c r="BO16" i="1"/>
  <c r="BP16" i="1"/>
  <c r="BO15" i="1"/>
  <c r="BP15" i="1"/>
  <c r="BO14" i="1"/>
  <c r="BP14" i="1"/>
  <c r="BO13" i="1"/>
  <c r="BP13" i="1"/>
  <c r="BO5" i="1"/>
  <c r="BP5" i="1"/>
  <c r="BO6" i="1"/>
  <c r="BP6" i="1"/>
  <c r="BO7" i="1"/>
  <c r="BP7" i="1"/>
  <c r="BO8" i="1"/>
  <c r="BP8" i="1"/>
  <c r="BO9" i="1"/>
  <c r="BP9" i="1"/>
  <c r="BO10" i="1"/>
  <c r="BP10" i="1"/>
  <c r="BO11" i="1"/>
  <c r="BO12" i="1"/>
  <c r="BP12" i="1"/>
  <c r="BP11" i="1"/>
  <c r="BO26" i="1"/>
  <c r="BP26" i="1"/>
  <c r="BO36" i="1"/>
  <c r="BP36" i="1"/>
  <c r="BO32" i="1"/>
  <c r="BP32" i="1"/>
  <c r="BO4" i="1"/>
  <c r="BO24" i="1"/>
  <c r="BP24" i="1"/>
  <c r="BO25" i="1"/>
  <c r="BP25" i="1"/>
  <c r="BO27" i="1"/>
  <c r="BP27" i="1"/>
  <c r="BO28" i="1"/>
  <c r="BP28" i="1"/>
  <c r="BO29" i="1"/>
  <c r="BP29" i="1"/>
  <c r="BO30" i="1"/>
  <c r="BP30" i="1"/>
  <c r="BO31" i="1"/>
  <c r="BP31" i="1"/>
  <c r="BP4" i="1"/>
</calcChain>
</file>

<file path=xl/sharedStrings.xml><?xml version="1.0" encoding="utf-8"?>
<sst xmlns="http://schemas.openxmlformats.org/spreadsheetml/2006/main" count="76" uniqueCount="76">
  <si>
    <t>ORTALAMA</t>
  </si>
  <si>
    <t>OKUL NO</t>
  </si>
  <si>
    <t>ADI SOYADI</t>
  </si>
  <si>
    <t>SONUÇ</t>
  </si>
  <si>
    <t>T.3.1.1. Görselden/görsellerden hareketle dinleyeceği/izleyeceği metnin konusunu tahmin eder.</t>
  </si>
  <si>
    <t>T.3.1.2. Dinlediklerinde/izlediklerinde geçen olayların gelişimi ve sonucu hakkında tahminde bulunur.</t>
  </si>
  <si>
    <t>T.3.1.3. Dinlediği/izlediği metni ana hatlarıyla anlatır.</t>
  </si>
  <si>
    <t>T.3.1.4. Dinlediklerinde/izlediklerinde geçen, bilmediği kelimelerin anlamını tahmin eder.</t>
  </si>
  <si>
    <t>T.3.1.5. Dinlediklerinin/izlediklerinin konusunu belirler.</t>
  </si>
  <si>
    <t>T.3.1.6. Dinlediklerinin/izlediklerinin ana fikrini/ana duygusunu belirler.</t>
  </si>
  <si>
    <t>T.3.1.7. Dinlediklerine/izlediklerine yönelik sorulara cevap verir.</t>
  </si>
  <si>
    <t>T.3.1.8. Dinlediklerine/izlediklerine farklı başlıklar önerir.</t>
  </si>
  <si>
    <t>T.3.1.9. Dinlediği/izlediği hikâye edici metinleri canlandırır.</t>
  </si>
  <si>
    <t>T.3.1.10. Dinledikleriyle/izledikleriyle ilgili görüşlerini ifade eder.</t>
  </si>
  <si>
    <t>T.3.1.11. Sözlü yönergeleri uygular.</t>
  </si>
  <si>
    <t>T.3.1.12. Dinleme stratejilerini uygular.</t>
  </si>
  <si>
    <t>T.3.1.13. Konuşmacının sözlü olmayan mesajlarını kavrar.</t>
  </si>
  <si>
    <t>T.3.2.2. Hazırlıksız konuşmalar yapar.</t>
  </si>
  <si>
    <t>T.3.2.3. Çerçevesi belirli bir konu hakkında konuşur.</t>
  </si>
  <si>
    <t>T.3.2.4. Konuşma stratejilerini uygular.</t>
  </si>
  <si>
    <t>T.3.2.5. Sınıf içindeki tartışma ve konuşmalara katılır.</t>
  </si>
  <si>
    <t>T.3.3.1. Okuma materyallerindeki temel bölümleri tanır.</t>
  </si>
  <si>
    <t>T.3.3.2. Noktalama işaretlerine dikkat ederek okur.</t>
  </si>
  <si>
    <t>T.3.3.3. Vurgu, tonlama ve telaffuza dikkat ederek okur.</t>
  </si>
  <si>
    <t>T.3.3.4. Şiir okur.</t>
  </si>
  <si>
    <t>T.3.3.5. Farklı yazı karakterleri ile yazılmış yazıları okur.</t>
  </si>
  <si>
    <t>T.3.3.6. Okuma stratejilerini uygular.</t>
  </si>
  <si>
    <t>T.3.3.7. Görselden/görsellerden hareketle bilmediği kelimelerin anlamlarını tahmin eder.</t>
  </si>
  <si>
    <t>T.3.3.8. Kelimelerin zıt anlamlılarını bulur.</t>
  </si>
  <si>
    <t>T.3.3.9. Kelimelerin eş anlamlılarını bulur.</t>
  </si>
  <si>
    <t>T.3.3.10. Eş sesli kelimelerin anlamlarını ayırt eder.</t>
  </si>
  <si>
    <t>T.3.3.11. Görsellerle ilgili soruları cevaplar.</t>
  </si>
  <si>
    <t>T.3.3.12. Görsellerden hareketle okuyacağı metnin konusunu tahmin eder.</t>
  </si>
  <si>
    <t>T.3.3.13. Okuduklarını ana hatlarıyla anlatır.</t>
  </si>
  <si>
    <t>T.3.3.14. Okuduğu metnin konusunu belirler.</t>
  </si>
  <si>
    <t>T.3.3.15. Metnin ana fikri/ana duygusunu belirler.</t>
  </si>
  <si>
    <t>T.3.3.16. Okuduğu metinle ilgili soruları cevaplar.</t>
  </si>
  <si>
    <t>T.3.3.17. Metinle ilgili sorular sorar.</t>
  </si>
  <si>
    <t>T.3.3.18. Okuduğu metindeki hikâye unsurlarını belirler.</t>
  </si>
  <si>
    <t>T.3.3.19. Okuduğu metnin içeriğine uygun başlık/başlıklar belirler.</t>
  </si>
  <si>
    <t>T.3.3.20. Metin türlerini ayırt eder.</t>
  </si>
  <si>
    <t>T.3.3.21. Metinleri oluşturan ögeleri tanır.</t>
  </si>
  <si>
    <t>T.3.3.22. Kısa ve basit dijital metinlerdeki mesajı kavrar.</t>
  </si>
  <si>
    <t>T.3.3.23. Metindeki gerçek ve hayalî ögeleri ayırt eder.</t>
  </si>
  <si>
    <t>T.3.3.24. Okudukları ile ilgili çıkarımlar yapar.</t>
  </si>
  <si>
    <t>T.3.3.25. Görsellerle okuduğu metnin içeriğini ilişkilendirir.</t>
  </si>
  <si>
    <t>T.3.3.26. Şekil, sembol ve işaretlerin anlamlarını kavrar.</t>
  </si>
  <si>
    <t>T.3.3.27. Yazılı yönergeleri kavrar.</t>
  </si>
  <si>
    <t>T.3.3.28. Tablo ve grafiklerde yer alan bilgilere ilişkin soruları cevaplar.</t>
  </si>
  <si>
    <t>T.3.4.1. Şiir yazar.</t>
  </si>
  <si>
    <t>T.3.4.2. Kısa metinler yazar.</t>
  </si>
  <si>
    <t>T.3.4.3. Hikâye edici metin yazar.</t>
  </si>
  <si>
    <t>T.3.4.4. Yazdıklarının içeriğine uygun başlık belirler.</t>
  </si>
  <si>
    <t>T.3.4.5. Kısa yönergeler yazar.</t>
  </si>
  <si>
    <t>T.3.4.6. Formları yönergelerine uygun doldurur.</t>
  </si>
  <si>
    <t>T.3.4.7. Büyük harfleri ve noktalama işaretlerini uygun yerlerde kullanır.</t>
  </si>
  <si>
    <t>T.3.4.8. Yazılarında eş sesli kelimeleri anlamlarına uygun kullanır.</t>
  </si>
  <si>
    <t>T.3.4.9. Yazdıklarını zenginleştirmek için çizim ve görseller kullanır.</t>
  </si>
  <si>
    <t>T.3.4.10. Görsellerdeki olayları ilişkilendirerek yazı yazar.</t>
  </si>
  <si>
    <t>T.3.4.11. Yazdıklarını düzenler.</t>
  </si>
  <si>
    <t>T.3.4.12. Yazdıklarını paylaşır.</t>
  </si>
  <si>
    <t>T.3.4.13. Harfleri yapısal özelliklerine uygun yazar.</t>
  </si>
  <si>
    <t>T.3.4.14. Harflerin yapısal özelliklerine uygun kelime ve cümleler yazar.</t>
  </si>
  <si>
    <t>T.3.4.15. Harflerin yapısal özelliklerine uygun kısa metinler yazar.</t>
  </si>
  <si>
    <t>T.3.4.17. Yazma stratejilerini uygular.</t>
  </si>
  <si>
    <t>T.3.4.16. Yazdıklarında yabancı dillerden alınmış, dilimize henüz yerleşmemiş kelimelerin Türkçelerini kullanır.</t>
  </si>
  <si>
    <t>T.3.2.6. Konuşmalarında yabancı dillerden alınmış, dilimize henüz yerleşmemiş kelimelerin Türkçelerini kullanır.</t>
  </si>
  <si>
    <t>Değerlendirme</t>
  </si>
  <si>
    <t xml:space="preserve">Yazma </t>
  </si>
  <si>
    <t>Dinleme</t>
  </si>
  <si>
    <t>Konuşma</t>
  </si>
  <si>
    <t>Okuma</t>
  </si>
  <si>
    <t>SIRA NO</t>
  </si>
  <si>
    <t>3/B Sınıf Öğretmeni</t>
  </si>
  <si>
    <t>2025-2026 EĞİTİM ÖĞRETİM YILI
…………………………….  İLKOKULU  
3/B SINIFI TÜRKÇE DERSİ 1.DÖNEM SÜREÇ ODAKLI DEĞERLENDİRMELER DÖNEM SONU ÖLÇEĞİ</t>
  </si>
  <si>
    <t>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</si>
</sst>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221E1F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  <font>
      <sz val="11"/>
      <color rgb="FF0070C0"/>
      <name val="Times New Roman"/>
      <family val="1"/>
      <charset val="162"/>
    </font>
    <font>
      <sz val="9"/>
      <color indexed="8"/>
      <name val="Palatino Linotype"/>
      <charset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textRotation="90"/>
    </xf>
    <xf numFmtId="0" fontId="5" fillId="0" borderId="7" xfId="0" applyFont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0" borderId="8" xfId="0" applyFont="1" applyBorder="1" applyAlignment="1">
      <alignment horizontal="center" textRotation="90" wrapText="1"/>
    </xf>
    <xf numFmtId="0" fontId="6" fillId="2" borderId="8" xfId="0" applyFont="1" applyFill="1" applyBorder="1" applyAlignment="1">
      <alignment horizontal="center" textRotation="90" wrapText="1"/>
    </xf>
    <xf numFmtId="0" fontId="6" fillId="0" borderId="8" xfId="0" applyFont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5" fillId="2" borderId="13" xfId="0" applyFont="1" applyFill="1" applyBorder="1" applyAlignment="1">
      <alignment horizontal="center" textRotation="90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" fillId="0" borderId="0" xfId="0" applyNumberFormat="1" applyFont="1"/>
    <xf numFmtId="0" fontId="2" fillId="3" borderId="1" xfId="0" applyFont="1" applyFill="1" applyBorder="1" applyAlignment="1">
      <alignment horizontal="center"/>
    </xf>
    <xf numFmtId="2" fontId="2" fillId="3" borderId="19" xfId="0" applyNumberFormat="1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textRotation="90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textRotation="90" wrapText="1"/>
    </xf>
    <xf numFmtId="0" fontId="7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textRotation="90"/>
    </xf>
    <xf numFmtId="0" fontId="9" fillId="0" borderId="14" xfId="0" applyFont="1" applyBorder="1" applyAlignment="1">
      <alignment horizontal="center" textRotation="90" wrapText="1"/>
    </xf>
    <xf numFmtId="0" fontId="8" fillId="2" borderId="2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1" fontId="13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1" fillId="0" borderId="0" xfId="1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33131</xdr:colOff>
      <xdr:row>1</xdr:row>
      <xdr:rowOff>34126</xdr:rowOff>
    </xdr:from>
    <xdr:to>
      <xdr:col>2</xdr:col>
      <xdr:colOff>1114508</xdr:colOff>
      <xdr:row>2</xdr:row>
      <xdr:rowOff>1616766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98C1CCE1-CC20-40A7-8D7D-0A3519AF64D1}"/>
            </a:ext>
          </a:extLst>
        </xdr:cNvPr>
        <xdr:cNvGrpSpPr/>
      </xdr:nvGrpSpPr>
      <xdr:grpSpPr>
        <a:xfrm>
          <a:off x="33131" y="558382"/>
          <a:ext cx="1674721" cy="1753328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B107A8AF-ABBE-0B4A-7E45-9D23847F3411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EF7260B2-2987-B0D8-E8DC-9C624A5112C5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 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40"/>
  <sheetViews>
    <sheetView showGridLines="0" tabSelected="1" zoomScaleNormal="100" workbookViewId="0">
      <selection sqref="A1:BP1"/>
    </sheetView>
  </sheetViews>
  <sheetFormatPr defaultColWidth="9.1015625" defaultRowHeight="13.5" x14ac:dyDescent="0.15"/>
  <cols>
    <col min="1" max="1" width="2.828125" style="1" customWidth="1"/>
    <col min="2" max="2" width="4.796875" style="1" customWidth="1"/>
    <col min="3" max="3" width="14.76171875" style="1" customWidth="1"/>
    <col min="4" max="66" width="1.96484375" style="1" customWidth="1"/>
    <col min="67" max="67" width="3.6875" style="22" customWidth="1"/>
    <col min="68" max="16384" width="9.1015625" style="1"/>
  </cols>
  <sheetData>
    <row r="1" spans="1:68" ht="41.45" customHeight="1" thickBot="1" x14ac:dyDescent="0.2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</row>
    <row r="2" spans="1:68" ht="13.9" customHeight="1" thickBot="1" x14ac:dyDescent="0.2">
      <c r="A2" s="9"/>
      <c r="B2" s="9"/>
      <c r="C2" s="30"/>
      <c r="D2" s="53" t="s">
        <v>69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  <c r="P2" s="56" t="s">
        <v>70</v>
      </c>
      <c r="Q2" s="57"/>
      <c r="R2" s="57"/>
      <c r="S2" s="57"/>
      <c r="T2" s="57"/>
      <c r="U2" s="58"/>
      <c r="V2" s="56" t="s">
        <v>71</v>
      </c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8"/>
      <c r="AX2" s="56" t="s">
        <v>68</v>
      </c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8"/>
      <c r="BO2" s="59" t="s">
        <v>67</v>
      </c>
      <c r="BP2" s="60"/>
    </row>
    <row r="3" spans="1:68" ht="268.89999999999998" customHeight="1" thickBot="1" x14ac:dyDescent="0.2">
      <c r="A3" s="42" t="s">
        <v>72</v>
      </c>
      <c r="B3" s="42" t="s">
        <v>1</v>
      </c>
      <c r="C3" s="44" t="s">
        <v>2</v>
      </c>
      <c r="D3" s="10" t="s">
        <v>4</v>
      </c>
      <c r="E3" s="11" t="s">
        <v>5</v>
      </c>
      <c r="F3" s="12" t="s">
        <v>6</v>
      </c>
      <c r="G3" s="13" t="s">
        <v>7</v>
      </c>
      <c r="H3" s="14" t="s">
        <v>8</v>
      </c>
      <c r="I3" s="13" t="s">
        <v>9</v>
      </c>
      <c r="J3" s="14" t="s">
        <v>10</v>
      </c>
      <c r="K3" s="13" t="s">
        <v>11</v>
      </c>
      <c r="L3" s="14" t="s">
        <v>12</v>
      </c>
      <c r="M3" s="13" t="s">
        <v>13</v>
      </c>
      <c r="N3" s="14" t="s">
        <v>14</v>
      </c>
      <c r="O3" s="15" t="s">
        <v>15</v>
      </c>
      <c r="P3" s="16" t="s">
        <v>16</v>
      </c>
      <c r="Q3" s="17" t="s">
        <v>17</v>
      </c>
      <c r="R3" s="14" t="s">
        <v>18</v>
      </c>
      <c r="S3" s="13" t="s">
        <v>19</v>
      </c>
      <c r="T3" s="14" t="s">
        <v>20</v>
      </c>
      <c r="U3" s="15" t="s">
        <v>66</v>
      </c>
      <c r="V3" s="16" t="s">
        <v>21</v>
      </c>
      <c r="W3" s="13" t="s">
        <v>22</v>
      </c>
      <c r="X3" s="14" t="s">
        <v>23</v>
      </c>
      <c r="Y3" s="13" t="s">
        <v>24</v>
      </c>
      <c r="Z3" s="14" t="s">
        <v>25</v>
      </c>
      <c r="AA3" s="13" t="s">
        <v>26</v>
      </c>
      <c r="AB3" s="14" t="s">
        <v>27</v>
      </c>
      <c r="AC3" s="13" t="s">
        <v>28</v>
      </c>
      <c r="AD3" s="14" t="s">
        <v>29</v>
      </c>
      <c r="AE3" s="13" t="s">
        <v>30</v>
      </c>
      <c r="AF3" s="14" t="s">
        <v>31</v>
      </c>
      <c r="AG3" s="13" t="s">
        <v>32</v>
      </c>
      <c r="AH3" s="14" t="s">
        <v>33</v>
      </c>
      <c r="AI3" s="13" t="s">
        <v>34</v>
      </c>
      <c r="AJ3" s="14" t="s">
        <v>35</v>
      </c>
      <c r="AK3" s="13" t="s">
        <v>36</v>
      </c>
      <c r="AL3" s="14" t="s">
        <v>37</v>
      </c>
      <c r="AM3" s="13" t="s">
        <v>38</v>
      </c>
      <c r="AN3" s="14" t="s">
        <v>39</v>
      </c>
      <c r="AO3" s="13" t="s">
        <v>40</v>
      </c>
      <c r="AP3" s="14" t="s">
        <v>41</v>
      </c>
      <c r="AQ3" s="13" t="s">
        <v>42</v>
      </c>
      <c r="AR3" s="14" t="s">
        <v>43</v>
      </c>
      <c r="AS3" s="13" t="s">
        <v>44</v>
      </c>
      <c r="AT3" s="14" t="s">
        <v>45</v>
      </c>
      <c r="AU3" s="13" t="s">
        <v>46</v>
      </c>
      <c r="AV3" s="14" t="s">
        <v>47</v>
      </c>
      <c r="AW3" s="15" t="s">
        <v>48</v>
      </c>
      <c r="AX3" s="16" t="s">
        <v>49</v>
      </c>
      <c r="AY3" s="13" t="s">
        <v>50</v>
      </c>
      <c r="AZ3" s="14" t="s">
        <v>51</v>
      </c>
      <c r="BA3" s="13" t="s">
        <v>52</v>
      </c>
      <c r="BB3" s="14" t="s">
        <v>53</v>
      </c>
      <c r="BC3" s="13" t="s">
        <v>54</v>
      </c>
      <c r="BD3" s="14" t="s">
        <v>55</v>
      </c>
      <c r="BE3" s="13" t="s">
        <v>56</v>
      </c>
      <c r="BF3" s="14" t="s">
        <v>57</v>
      </c>
      <c r="BG3" s="13" t="s">
        <v>58</v>
      </c>
      <c r="BH3" s="14" t="s">
        <v>59</v>
      </c>
      <c r="BI3" s="13" t="s">
        <v>60</v>
      </c>
      <c r="BJ3" s="14" t="s">
        <v>61</v>
      </c>
      <c r="BK3" s="13" t="s">
        <v>62</v>
      </c>
      <c r="BL3" s="14" t="s">
        <v>63</v>
      </c>
      <c r="BM3" s="13" t="s">
        <v>65</v>
      </c>
      <c r="BN3" s="40" t="s">
        <v>64</v>
      </c>
      <c r="BO3" s="43" t="s">
        <v>0</v>
      </c>
      <c r="BP3" s="43" t="s">
        <v>3</v>
      </c>
    </row>
    <row r="4" spans="1:68" ht="10.5" customHeight="1" x14ac:dyDescent="0.15">
      <c r="A4" s="23">
        <v>1</v>
      </c>
      <c r="B4" s="50"/>
      <c r="C4" s="49"/>
      <c r="D4" s="31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32"/>
      <c r="P4" s="31"/>
      <c r="Q4" s="8"/>
      <c r="R4" s="8"/>
      <c r="S4" s="8"/>
      <c r="T4" s="8"/>
      <c r="U4" s="32"/>
      <c r="V4" s="31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32"/>
      <c r="AX4" s="31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32"/>
      <c r="BO4" s="24">
        <f xml:space="preserve"> AVERAGE(D4:BN4)</f>
        <v>4</v>
      </c>
      <c r="BP4" s="26" t="str">
        <f>IF(BO4&gt;=3.5,"Çok İyi",IF(BO4&gt;=2.5,"İyi",IF(BO4&gt;=1.5,"Yeterli",IF(BO4&lt;1.5,"Geliştirilmeli"))))</f>
        <v>Çok İyi</v>
      </c>
    </row>
    <row r="5" spans="1:68" ht="10.5" customHeight="1" x14ac:dyDescent="0.15">
      <c r="A5" s="23">
        <v>2</v>
      </c>
      <c r="B5" s="50"/>
      <c r="C5" s="49"/>
      <c r="D5" s="33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34"/>
      <c r="P5" s="33"/>
      <c r="Q5" s="2"/>
      <c r="R5" s="2"/>
      <c r="S5" s="2"/>
      <c r="T5" s="2"/>
      <c r="U5" s="34"/>
      <c r="V5" s="3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34"/>
      <c r="AX5" s="33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34"/>
      <c r="BO5" s="18">
        <f t="shared" ref="BO5:BO23" si="0" xml:space="preserve"> AVERAGE(D5:BN5)</f>
        <v>3</v>
      </c>
      <c r="BP5" s="27" t="str">
        <f t="shared" ref="BP5:BP36" si="1">IF(BO5&gt;=3.5,"Çok İyi",IF(BO5&gt;=2.5,"İyi",IF(BO5&gt;=1.5,"Yeterli",IF(BO5&lt;1.5,"Geliştirilmeli"))))</f>
        <v>İyi</v>
      </c>
    </row>
    <row r="6" spans="1:68" ht="10.5" customHeight="1" x14ac:dyDescent="0.15">
      <c r="A6" s="23">
        <v>3</v>
      </c>
      <c r="B6" s="50"/>
      <c r="C6" s="49"/>
      <c r="D6" s="35">
        <v>2</v>
      </c>
      <c r="E6" s="6"/>
      <c r="F6" s="6"/>
      <c r="G6" s="6"/>
      <c r="H6" s="6"/>
      <c r="I6" s="6"/>
      <c r="J6" s="6"/>
      <c r="K6" s="6"/>
      <c r="L6" s="6"/>
      <c r="M6" s="6"/>
      <c r="N6" s="6"/>
      <c r="O6" s="36"/>
      <c r="P6" s="35"/>
      <c r="Q6" s="6"/>
      <c r="R6" s="6"/>
      <c r="S6" s="6"/>
      <c r="T6" s="6"/>
      <c r="U6" s="36"/>
      <c r="V6" s="35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36"/>
      <c r="AX6" s="35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36"/>
      <c r="BO6" s="25">
        <f t="shared" si="0"/>
        <v>2</v>
      </c>
      <c r="BP6" s="28" t="str">
        <f t="shared" si="1"/>
        <v>Yeterli</v>
      </c>
    </row>
    <row r="7" spans="1:68" ht="10.5" customHeight="1" x14ac:dyDescent="0.15">
      <c r="A7" s="23">
        <v>4</v>
      </c>
      <c r="B7" s="50"/>
      <c r="C7" s="49"/>
      <c r="D7" s="33">
        <v>1</v>
      </c>
      <c r="E7" s="2"/>
      <c r="F7" s="2"/>
      <c r="G7" s="2"/>
      <c r="H7" s="2"/>
      <c r="I7" s="2"/>
      <c r="J7" s="2"/>
      <c r="K7" s="2"/>
      <c r="L7" s="2"/>
      <c r="M7" s="2"/>
      <c r="N7" s="2"/>
      <c r="O7" s="34"/>
      <c r="P7" s="33"/>
      <c r="Q7" s="2"/>
      <c r="R7" s="2"/>
      <c r="S7" s="2"/>
      <c r="T7" s="2"/>
      <c r="U7" s="34"/>
      <c r="V7" s="3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34"/>
      <c r="AX7" s="33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34"/>
      <c r="BO7" s="18">
        <f t="shared" si="0"/>
        <v>1</v>
      </c>
      <c r="BP7" s="27" t="str">
        <f t="shared" si="1"/>
        <v>Geliştirilmeli</v>
      </c>
    </row>
    <row r="8" spans="1:68" ht="10.5" customHeight="1" x14ac:dyDescent="0.15">
      <c r="A8" s="23">
        <v>5</v>
      </c>
      <c r="B8" s="50"/>
      <c r="C8" s="49"/>
      <c r="D8" s="35">
        <v>4</v>
      </c>
      <c r="E8" s="6"/>
      <c r="F8" s="6"/>
      <c r="G8" s="6"/>
      <c r="H8" s="6"/>
      <c r="I8" s="6"/>
      <c r="J8" s="6"/>
      <c r="K8" s="6"/>
      <c r="L8" s="6"/>
      <c r="M8" s="6"/>
      <c r="N8" s="6"/>
      <c r="O8" s="36"/>
      <c r="P8" s="35"/>
      <c r="Q8" s="6"/>
      <c r="R8" s="6"/>
      <c r="S8" s="6"/>
      <c r="T8" s="6"/>
      <c r="U8" s="36"/>
      <c r="V8" s="35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36"/>
      <c r="AX8" s="35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32"/>
      <c r="BO8" s="25">
        <f t="shared" si="0"/>
        <v>4</v>
      </c>
      <c r="BP8" s="28" t="str">
        <f t="shared" si="1"/>
        <v>Çok İyi</v>
      </c>
    </row>
    <row r="9" spans="1:68" ht="10.5" customHeight="1" x14ac:dyDescent="0.15">
      <c r="A9" s="23">
        <v>6</v>
      </c>
      <c r="B9" s="50"/>
      <c r="C9" s="49"/>
      <c r="D9" s="33">
        <v>4</v>
      </c>
      <c r="E9" s="2"/>
      <c r="F9" s="2"/>
      <c r="G9" s="2"/>
      <c r="H9" s="2"/>
      <c r="I9" s="2"/>
      <c r="J9" s="2"/>
      <c r="K9" s="2"/>
      <c r="L9" s="2"/>
      <c r="M9" s="2"/>
      <c r="N9" s="2"/>
      <c r="O9" s="34"/>
      <c r="P9" s="33"/>
      <c r="Q9" s="2"/>
      <c r="R9" s="2"/>
      <c r="S9" s="2"/>
      <c r="T9" s="2"/>
      <c r="U9" s="34"/>
      <c r="V9" s="3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34"/>
      <c r="AX9" s="33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34"/>
      <c r="BO9" s="18">
        <f t="shared" si="0"/>
        <v>4</v>
      </c>
      <c r="BP9" s="27" t="str">
        <f t="shared" si="1"/>
        <v>Çok İyi</v>
      </c>
    </row>
    <row r="10" spans="1:68" ht="10.5" customHeight="1" x14ac:dyDescent="0.15">
      <c r="A10" s="23">
        <v>7</v>
      </c>
      <c r="B10" s="50"/>
      <c r="C10" s="49"/>
      <c r="D10" s="35">
        <v>4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36"/>
      <c r="P10" s="35"/>
      <c r="Q10" s="6"/>
      <c r="R10" s="6"/>
      <c r="S10" s="6"/>
      <c r="T10" s="6"/>
      <c r="U10" s="36"/>
      <c r="V10" s="35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36"/>
      <c r="AX10" s="35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32"/>
      <c r="BO10" s="25">
        <f t="shared" si="0"/>
        <v>4</v>
      </c>
      <c r="BP10" s="28" t="str">
        <f t="shared" si="1"/>
        <v>Çok İyi</v>
      </c>
    </row>
    <row r="11" spans="1:68" ht="10.5" customHeight="1" x14ac:dyDescent="0.15">
      <c r="A11" s="23">
        <v>8</v>
      </c>
      <c r="B11" s="50"/>
      <c r="C11" s="49"/>
      <c r="D11" s="33">
        <v>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34"/>
      <c r="P11" s="33"/>
      <c r="Q11" s="2"/>
      <c r="R11" s="2"/>
      <c r="S11" s="2"/>
      <c r="T11" s="2"/>
      <c r="U11" s="34"/>
      <c r="V11" s="3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34"/>
      <c r="AX11" s="33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34"/>
      <c r="BO11" s="18">
        <f t="shared" si="0"/>
        <v>4</v>
      </c>
      <c r="BP11" s="27" t="str">
        <f t="shared" si="1"/>
        <v>Çok İyi</v>
      </c>
    </row>
    <row r="12" spans="1:68" ht="10.5" customHeight="1" x14ac:dyDescent="0.15">
      <c r="A12" s="23">
        <v>9</v>
      </c>
      <c r="B12" s="50"/>
      <c r="C12" s="49"/>
      <c r="D12" s="35">
        <v>4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36"/>
      <c r="P12" s="35"/>
      <c r="Q12" s="6"/>
      <c r="R12" s="6"/>
      <c r="S12" s="6"/>
      <c r="T12" s="6"/>
      <c r="U12" s="36"/>
      <c r="V12" s="35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36"/>
      <c r="AX12" s="35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32"/>
      <c r="BO12" s="25">
        <f t="shared" si="0"/>
        <v>4</v>
      </c>
      <c r="BP12" s="28" t="str">
        <f t="shared" si="1"/>
        <v>Çok İyi</v>
      </c>
    </row>
    <row r="13" spans="1:68" ht="10.5" customHeight="1" x14ac:dyDescent="0.15">
      <c r="A13" s="23">
        <v>10</v>
      </c>
      <c r="B13" s="50"/>
      <c r="C13" s="49"/>
      <c r="D13" s="33">
        <v>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34"/>
      <c r="P13" s="33"/>
      <c r="Q13" s="2"/>
      <c r="R13" s="2"/>
      <c r="S13" s="2"/>
      <c r="T13" s="2"/>
      <c r="U13" s="34"/>
      <c r="V13" s="33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34"/>
      <c r="AX13" s="33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34"/>
      <c r="BO13" s="18">
        <f t="shared" si="0"/>
        <v>4</v>
      </c>
      <c r="BP13" s="27" t="str">
        <f t="shared" si="1"/>
        <v>Çok İyi</v>
      </c>
    </row>
    <row r="14" spans="1:68" ht="10.5" customHeight="1" x14ac:dyDescent="0.15">
      <c r="A14" s="23">
        <v>11</v>
      </c>
      <c r="B14" s="50"/>
      <c r="C14" s="49"/>
      <c r="D14" s="35">
        <v>4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36"/>
      <c r="P14" s="35"/>
      <c r="Q14" s="6"/>
      <c r="R14" s="6"/>
      <c r="S14" s="6"/>
      <c r="T14" s="6"/>
      <c r="U14" s="36"/>
      <c r="V14" s="35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36"/>
      <c r="AX14" s="35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32"/>
      <c r="BO14" s="25">
        <f t="shared" si="0"/>
        <v>4</v>
      </c>
      <c r="BP14" s="28" t="str">
        <f t="shared" si="1"/>
        <v>Çok İyi</v>
      </c>
    </row>
    <row r="15" spans="1:68" ht="10.5" customHeight="1" x14ac:dyDescent="0.15">
      <c r="A15" s="23">
        <v>12</v>
      </c>
      <c r="B15" s="50"/>
      <c r="C15" s="49"/>
      <c r="D15" s="33">
        <v>4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34"/>
      <c r="P15" s="33"/>
      <c r="Q15" s="2"/>
      <c r="R15" s="2"/>
      <c r="S15" s="2"/>
      <c r="T15" s="2"/>
      <c r="U15" s="34"/>
      <c r="V15" s="33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34"/>
      <c r="AX15" s="33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34"/>
      <c r="BO15" s="18">
        <f t="shared" si="0"/>
        <v>4</v>
      </c>
      <c r="BP15" s="27" t="str">
        <f t="shared" si="1"/>
        <v>Çok İyi</v>
      </c>
    </row>
    <row r="16" spans="1:68" ht="10.5" customHeight="1" x14ac:dyDescent="0.15">
      <c r="A16" s="23">
        <v>13</v>
      </c>
      <c r="B16" s="50"/>
      <c r="C16" s="49"/>
      <c r="D16" s="35">
        <v>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36"/>
      <c r="P16" s="35"/>
      <c r="Q16" s="6"/>
      <c r="R16" s="6"/>
      <c r="S16" s="6"/>
      <c r="T16" s="6"/>
      <c r="U16" s="36"/>
      <c r="V16" s="35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36"/>
      <c r="AX16" s="35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32"/>
      <c r="BO16" s="25">
        <f t="shared" si="0"/>
        <v>4</v>
      </c>
      <c r="BP16" s="28" t="str">
        <f t="shared" si="1"/>
        <v>Çok İyi</v>
      </c>
    </row>
    <row r="17" spans="1:68" ht="10.5" customHeight="1" x14ac:dyDescent="0.15">
      <c r="A17" s="23">
        <v>14</v>
      </c>
      <c r="B17" s="50"/>
      <c r="C17" s="49"/>
      <c r="D17" s="33">
        <v>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34"/>
      <c r="P17" s="33"/>
      <c r="Q17" s="2"/>
      <c r="R17" s="2"/>
      <c r="S17" s="2"/>
      <c r="T17" s="2"/>
      <c r="U17" s="34"/>
      <c r="V17" s="33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34"/>
      <c r="AX17" s="33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34"/>
      <c r="BO17" s="18">
        <f t="shared" si="0"/>
        <v>4</v>
      </c>
      <c r="BP17" s="27" t="str">
        <f t="shared" si="1"/>
        <v>Çok İyi</v>
      </c>
    </row>
    <row r="18" spans="1:68" ht="10.5" customHeight="1" x14ac:dyDescent="0.15">
      <c r="A18" s="23">
        <v>15</v>
      </c>
      <c r="B18" s="50"/>
      <c r="C18" s="49"/>
      <c r="D18" s="35">
        <v>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36"/>
      <c r="P18" s="35"/>
      <c r="Q18" s="6"/>
      <c r="R18" s="6"/>
      <c r="S18" s="6"/>
      <c r="T18" s="6"/>
      <c r="U18" s="36"/>
      <c r="V18" s="35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36"/>
      <c r="AX18" s="35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32"/>
      <c r="BO18" s="25">
        <f t="shared" si="0"/>
        <v>4</v>
      </c>
      <c r="BP18" s="28" t="str">
        <f t="shared" si="1"/>
        <v>Çok İyi</v>
      </c>
    </row>
    <row r="19" spans="1:68" ht="10.5" customHeight="1" x14ac:dyDescent="0.15">
      <c r="A19" s="23">
        <v>16</v>
      </c>
      <c r="B19" s="50"/>
      <c r="C19" s="49"/>
      <c r="D19" s="33">
        <v>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34"/>
      <c r="P19" s="33"/>
      <c r="Q19" s="2"/>
      <c r="R19" s="2"/>
      <c r="S19" s="2"/>
      <c r="T19" s="2"/>
      <c r="U19" s="34"/>
      <c r="V19" s="33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34"/>
      <c r="AX19" s="33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34"/>
      <c r="BO19" s="18">
        <f t="shared" si="0"/>
        <v>4</v>
      </c>
      <c r="BP19" s="27" t="str">
        <f t="shared" si="1"/>
        <v>Çok İyi</v>
      </c>
    </row>
    <row r="20" spans="1:68" ht="10.5" customHeight="1" x14ac:dyDescent="0.15">
      <c r="A20" s="23">
        <v>17</v>
      </c>
      <c r="B20" s="50"/>
      <c r="C20" s="49"/>
      <c r="D20" s="35">
        <v>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36"/>
      <c r="P20" s="35"/>
      <c r="Q20" s="6"/>
      <c r="R20" s="6"/>
      <c r="S20" s="6"/>
      <c r="T20" s="6"/>
      <c r="U20" s="36"/>
      <c r="V20" s="35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36"/>
      <c r="AX20" s="35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32"/>
      <c r="BO20" s="25">
        <f t="shared" si="0"/>
        <v>4</v>
      </c>
      <c r="BP20" s="28" t="str">
        <f t="shared" si="1"/>
        <v>Çok İyi</v>
      </c>
    </row>
    <row r="21" spans="1:68" ht="10.5" customHeight="1" x14ac:dyDescent="0.15">
      <c r="A21" s="23">
        <v>18</v>
      </c>
      <c r="B21" s="50"/>
      <c r="C21" s="49"/>
      <c r="D21" s="33">
        <v>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34"/>
      <c r="P21" s="33"/>
      <c r="Q21" s="2"/>
      <c r="R21" s="2"/>
      <c r="S21" s="2"/>
      <c r="T21" s="2"/>
      <c r="U21" s="34"/>
      <c r="V21" s="33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34"/>
      <c r="AX21" s="33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34"/>
      <c r="BO21" s="18">
        <f t="shared" si="0"/>
        <v>4</v>
      </c>
      <c r="BP21" s="27" t="str">
        <f t="shared" si="1"/>
        <v>Çok İyi</v>
      </c>
    </row>
    <row r="22" spans="1:68" ht="10.5" customHeight="1" x14ac:dyDescent="0.15">
      <c r="A22" s="23">
        <v>19</v>
      </c>
      <c r="B22" s="50"/>
      <c r="C22" s="49"/>
      <c r="D22" s="35">
        <v>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36"/>
      <c r="P22" s="35"/>
      <c r="Q22" s="6"/>
      <c r="R22" s="6"/>
      <c r="S22" s="6"/>
      <c r="T22" s="6"/>
      <c r="U22" s="36"/>
      <c r="V22" s="35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36"/>
      <c r="AX22" s="35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32"/>
      <c r="BO22" s="25">
        <f t="shared" si="0"/>
        <v>4</v>
      </c>
      <c r="BP22" s="28" t="str">
        <f t="shared" si="1"/>
        <v>Çok İyi</v>
      </c>
    </row>
    <row r="23" spans="1:68" ht="10.5" customHeight="1" x14ac:dyDescent="0.15">
      <c r="A23" s="23">
        <v>20</v>
      </c>
      <c r="B23" s="50"/>
      <c r="C23" s="49"/>
      <c r="D23" s="33">
        <v>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34"/>
      <c r="P23" s="33"/>
      <c r="Q23" s="2"/>
      <c r="R23" s="2"/>
      <c r="S23" s="2"/>
      <c r="T23" s="2"/>
      <c r="U23" s="34"/>
      <c r="V23" s="33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34"/>
      <c r="AX23" s="33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34"/>
      <c r="BO23" s="18">
        <f t="shared" si="0"/>
        <v>4</v>
      </c>
      <c r="BP23" s="27" t="str">
        <f t="shared" si="1"/>
        <v>Çok İyi</v>
      </c>
    </row>
    <row r="24" spans="1:68" ht="10.5" customHeight="1" x14ac:dyDescent="0.15">
      <c r="A24" s="23">
        <v>21</v>
      </c>
      <c r="B24" s="50"/>
      <c r="C24" s="49"/>
      <c r="D24" s="35">
        <v>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36"/>
      <c r="P24" s="35"/>
      <c r="Q24" s="6"/>
      <c r="R24" s="6"/>
      <c r="S24" s="6"/>
      <c r="T24" s="6"/>
      <c r="U24" s="36"/>
      <c r="V24" s="35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36"/>
      <c r="AX24" s="35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32"/>
      <c r="BO24" s="25">
        <f t="shared" ref="BO24:BO36" si="2" xml:space="preserve"> AVERAGE(D24:BN24)</f>
        <v>4</v>
      </c>
      <c r="BP24" s="28" t="str">
        <f t="shared" si="1"/>
        <v>Çok İyi</v>
      </c>
    </row>
    <row r="25" spans="1:68" ht="10.5" customHeight="1" x14ac:dyDescent="0.15">
      <c r="A25" s="23">
        <v>22</v>
      </c>
      <c r="B25" s="50"/>
      <c r="C25" s="49"/>
      <c r="D25" s="33">
        <v>4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34"/>
      <c r="P25" s="33"/>
      <c r="Q25" s="2"/>
      <c r="R25" s="2"/>
      <c r="S25" s="2"/>
      <c r="T25" s="2"/>
      <c r="U25" s="34"/>
      <c r="V25" s="3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34"/>
      <c r="AX25" s="33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34"/>
      <c r="BO25" s="18">
        <f t="shared" si="2"/>
        <v>4</v>
      </c>
      <c r="BP25" s="27" t="str">
        <f t="shared" si="1"/>
        <v>Çok İyi</v>
      </c>
    </row>
    <row r="26" spans="1:68" ht="10.5" customHeight="1" x14ac:dyDescent="0.15">
      <c r="A26" s="23">
        <v>23</v>
      </c>
      <c r="B26" s="50"/>
      <c r="C26" s="49"/>
      <c r="D26" s="35">
        <v>4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36"/>
      <c r="P26" s="35"/>
      <c r="Q26" s="6"/>
      <c r="R26" s="6"/>
      <c r="S26" s="6"/>
      <c r="T26" s="6"/>
      <c r="U26" s="36"/>
      <c r="V26" s="35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36"/>
      <c r="AX26" s="35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32"/>
      <c r="BO26" s="25">
        <f t="shared" si="2"/>
        <v>4</v>
      </c>
      <c r="BP26" s="28" t="str">
        <f t="shared" si="1"/>
        <v>Çok İyi</v>
      </c>
    </row>
    <row r="27" spans="1:68" ht="10.5" customHeight="1" x14ac:dyDescent="0.15">
      <c r="A27" s="23">
        <v>24</v>
      </c>
      <c r="B27" s="50"/>
      <c r="C27" s="49"/>
      <c r="D27" s="33">
        <v>4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34"/>
      <c r="P27" s="33"/>
      <c r="Q27" s="2"/>
      <c r="R27" s="2"/>
      <c r="S27" s="2"/>
      <c r="T27" s="2"/>
      <c r="U27" s="34"/>
      <c r="V27" s="33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34"/>
      <c r="AX27" s="33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34"/>
      <c r="BO27" s="18">
        <f t="shared" si="2"/>
        <v>4</v>
      </c>
      <c r="BP27" s="27" t="str">
        <f t="shared" si="1"/>
        <v>Çok İyi</v>
      </c>
    </row>
    <row r="28" spans="1:68" ht="10.5" customHeight="1" x14ac:dyDescent="0.15">
      <c r="A28" s="23">
        <v>25</v>
      </c>
      <c r="B28" s="50"/>
      <c r="C28" s="49"/>
      <c r="D28" s="35">
        <v>4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36"/>
      <c r="P28" s="35"/>
      <c r="Q28" s="6"/>
      <c r="R28" s="6"/>
      <c r="S28" s="6"/>
      <c r="T28" s="6"/>
      <c r="U28" s="36"/>
      <c r="V28" s="35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36"/>
      <c r="AX28" s="35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32"/>
      <c r="BO28" s="25">
        <f t="shared" si="2"/>
        <v>4</v>
      </c>
      <c r="BP28" s="28" t="str">
        <f t="shared" si="1"/>
        <v>Çok İyi</v>
      </c>
    </row>
    <row r="29" spans="1:68" ht="10.5" customHeight="1" x14ac:dyDescent="0.15">
      <c r="A29" s="23">
        <v>26</v>
      </c>
      <c r="B29" s="50"/>
      <c r="C29" s="49"/>
      <c r="D29" s="33">
        <v>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34"/>
      <c r="P29" s="33"/>
      <c r="Q29" s="2"/>
      <c r="R29" s="2"/>
      <c r="S29" s="2"/>
      <c r="T29" s="2"/>
      <c r="U29" s="34"/>
      <c r="V29" s="33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34"/>
      <c r="AX29" s="33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34"/>
      <c r="BO29" s="18">
        <f t="shared" si="2"/>
        <v>4</v>
      </c>
      <c r="BP29" s="27" t="str">
        <f t="shared" si="1"/>
        <v>Çok İyi</v>
      </c>
    </row>
    <row r="30" spans="1:68" ht="10.5" customHeight="1" x14ac:dyDescent="0.15">
      <c r="A30" s="23">
        <v>27</v>
      </c>
      <c r="B30" s="50"/>
      <c r="C30" s="49"/>
      <c r="D30" s="35">
        <v>4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36"/>
      <c r="P30" s="35"/>
      <c r="Q30" s="6"/>
      <c r="R30" s="6"/>
      <c r="S30" s="6"/>
      <c r="T30" s="6"/>
      <c r="U30" s="36"/>
      <c r="V30" s="35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36"/>
      <c r="AX30" s="35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32"/>
      <c r="BO30" s="25">
        <f t="shared" si="2"/>
        <v>4</v>
      </c>
      <c r="BP30" s="28" t="str">
        <f t="shared" si="1"/>
        <v>Çok İyi</v>
      </c>
    </row>
    <row r="31" spans="1:68" ht="10.5" customHeight="1" x14ac:dyDescent="0.15">
      <c r="A31" s="23">
        <v>28</v>
      </c>
      <c r="B31" s="50"/>
      <c r="C31" s="49"/>
      <c r="D31" s="33">
        <v>4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34"/>
      <c r="P31" s="33"/>
      <c r="Q31" s="2"/>
      <c r="R31" s="2"/>
      <c r="S31" s="2"/>
      <c r="T31" s="2"/>
      <c r="U31" s="34"/>
      <c r="V31" s="33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34"/>
      <c r="AX31" s="33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34"/>
      <c r="BO31" s="18">
        <f t="shared" si="2"/>
        <v>4</v>
      </c>
      <c r="BP31" s="27" t="str">
        <f t="shared" si="1"/>
        <v>Çok İyi</v>
      </c>
    </row>
    <row r="32" spans="1:68" ht="10.5" customHeight="1" x14ac:dyDescent="0.15">
      <c r="A32" s="23">
        <v>29</v>
      </c>
      <c r="B32" s="50"/>
      <c r="C32" s="49"/>
      <c r="D32" s="35">
        <v>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36"/>
      <c r="P32" s="35"/>
      <c r="Q32" s="6"/>
      <c r="R32" s="6"/>
      <c r="S32" s="6"/>
      <c r="T32" s="6"/>
      <c r="U32" s="36"/>
      <c r="V32" s="35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36"/>
      <c r="AX32" s="35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32"/>
      <c r="BO32" s="25">
        <f t="shared" si="2"/>
        <v>4</v>
      </c>
      <c r="BP32" s="28" t="str">
        <f t="shared" si="1"/>
        <v>Çok İyi</v>
      </c>
    </row>
    <row r="33" spans="1:68" ht="10.5" customHeight="1" x14ac:dyDescent="0.15">
      <c r="A33" s="23">
        <v>30</v>
      </c>
      <c r="B33" s="50"/>
      <c r="C33" s="49"/>
      <c r="D33" s="45">
        <v>4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7"/>
      <c r="P33" s="45"/>
      <c r="Q33" s="46"/>
      <c r="R33" s="46"/>
      <c r="S33" s="46"/>
      <c r="T33" s="46"/>
      <c r="U33" s="47"/>
      <c r="V33" s="45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7"/>
      <c r="AX33" s="45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8"/>
      <c r="BO33" s="25">
        <f t="shared" ref="BO33:BO35" si="3" xml:space="preserve"> AVERAGE(D33:BN33)</f>
        <v>4</v>
      </c>
      <c r="BP33" s="28" t="str">
        <f t="shared" ref="BP33:BP35" si="4">IF(BO33&gt;=3.5,"Çok İyi",IF(BO33&gt;=2.5,"İyi",IF(BO33&gt;=1.5,"Yeterli",IF(BO33&lt;1.5,"Geliştirilmeli"))))</f>
        <v>Çok İyi</v>
      </c>
    </row>
    <row r="34" spans="1:68" ht="10.5" customHeight="1" x14ac:dyDescent="0.15">
      <c r="A34" s="23">
        <v>31</v>
      </c>
      <c r="B34" s="50"/>
      <c r="C34" s="49"/>
      <c r="D34" s="45">
        <v>4</v>
      </c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7"/>
      <c r="P34" s="45"/>
      <c r="Q34" s="46"/>
      <c r="R34" s="46"/>
      <c r="S34" s="46"/>
      <c r="T34" s="46"/>
      <c r="U34" s="47"/>
      <c r="V34" s="45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7"/>
      <c r="AX34" s="45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8"/>
      <c r="BO34" s="25">
        <f t="shared" si="3"/>
        <v>4</v>
      </c>
      <c r="BP34" s="28" t="str">
        <f t="shared" si="4"/>
        <v>Çok İyi</v>
      </c>
    </row>
    <row r="35" spans="1:68" ht="10.5" customHeight="1" x14ac:dyDescent="0.15">
      <c r="A35" s="23">
        <v>32</v>
      </c>
      <c r="B35" s="50"/>
      <c r="C35" s="49"/>
      <c r="D35" s="45">
        <v>4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  <c r="P35" s="45"/>
      <c r="Q35" s="46"/>
      <c r="R35" s="46"/>
      <c r="S35" s="46"/>
      <c r="T35" s="46"/>
      <c r="U35" s="47"/>
      <c r="V35" s="45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7"/>
      <c r="AX35" s="45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8"/>
      <c r="BO35" s="25">
        <f t="shared" si="3"/>
        <v>4</v>
      </c>
      <c r="BP35" s="28" t="str">
        <f t="shared" si="4"/>
        <v>Çok İyi</v>
      </c>
    </row>
    <row r="36" spans="1:68" ht="10.5" customHeight="1" thickBot="1" x14ac:dyDescent="0.2">
      <c r="A36" s="23">
        <v>33</v>
      </c>
      <c r="B36" s="50"/>
      <c r="C36" s="49"/>
      <c r="D36" s="37">
        <v>4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  <c r="P36" s="37"/>
      <c r="Q36" s="38"/>
      <c r="R36" s="38"/>
      <c r="S36" s="38"/>
      <c r="T36" s="38"/>
      <c r="U36" s="39"/>
      <c r="V36" s="37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9"/>
      <c r="AX36" s="37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9"/>
      <c r="BO36" s="19">
        <f t="shared" si="2"/>
        <v>4</v>
      </c>
      <c r="BP36" s="29" t="str">
        <f t="shared" si="1"/>
        <v>Çok İyi</v>
      </c>
    </row>
    <row r="37" spans="1:68" ht="9.75" customHeight="1" x14ac:dyDescent="0.1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20"/>
    </row>
    <row r="38" spans="1:68" s="4" customFormat="1" ht="15" customHeight="1" x14ac:dyDescent="0.15">
      <c r="C38" s="63"/>
      <c r="D38" s="64"/>
      <c r="E38" s="64"/>
      <c r="F38" s="64"/>
      <c r="G38" s="64"/>
      <c r="H38" s="64"/>
      <c r="I38" s="64"/>
      <c r="J38" s="64"/>
      <c r="K38" s="64"/>
      <c r="L38" s="64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5"/>
      <c r="AD38" s="5"/>
      <c r="AE38" s="5"/>
      <c r="AF38" s="5"/>
      <c r="AG38" s="5"/>
      <c r="AH38" s="5"/>
      <c r="AI38" s="5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5"/>
      <c r="BM38" s="5"/>
      <c r="BN38" s="5"/>
      <c r="BO38" s="21"/>
    </row>
    <row r="39" spans="1:68" ht="15" customHeight="1" x14ac:dyDescent="0.15">
      <c r="C39" s="61"/>
      <c r="D39" s="61"/>
      <c r="E39" s="61"/>
      <c r="F39" s="61"/>
      <c r="G39" s="61"/>
      <c r="H39" s="61"/>
      <c r="I39" s="61"/>
      <c r="J39" s="61"/>
      <c r="K39" s="61"/>
      <c r="L39" s="61"/>
      <c r="AC39" s="3"/>
      <c r="AD39" s="3"/>
      <c r="AE39" s="3"/>
      <c r="AF39" s="3"/>
      <c r="AG39" s="3"/>
      <c r="AH39" s="3"/>
      <c r="AI39" s="3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51" t="s">
        <v>75</v>
      </c>
      <c r="BF39" s="51"/>
      <c r="BG39" s="51"/>
      <c r="BH39" s="51"/>
      <c r="BI39" s="51"/>
      <c r="BJ39" s="51"/>
      <c r="BK39" s="51"/>
      <c r="BL39" s="51"/>
      <c r="BM39" s="51"/>
      <c r="BN39" s="51"/>
      <c r="BO39" s="51"/>
    </row>
    <row r="40" spans="1:68" x14ac:dyDescent="0.15">
      <c r="BE40" s="51" t="s">
        <v>73</v>
      </c>
      <c r="BF40" s="51"/>
      <c r="BG40" s="51"/>
      <c r="BH40" s="51"/>
      <c r="BI40" s="51"/>
      <c r="BJ40" s="51"/>
      <c r="BK40" s="51"/>
      <c r="BL40" s="51"/>
      <c r="BM40" s="51"/>
      <c r="BN40" s="51"/>
      <c r="BO40" s="51"/>
    </row>
  </sheetData>
  <mergeCells count="11">
    <mergeCell ref="BE39:BO39"/>
    <mergeCell ref="BE40:BO40"/>
    <mergeCell ref="A1:BP1"/>
    <mergeCell ref="D2:O2"/>
    <mergeCell ref="P2:U2"/>
    <mergeCell ref="V2:AW2"/>
    <mergeCell ref="AX2:BN2"/>
    <mergeCell ref="BO2:BP2"/>
    <mergeCell ref="C39:L39"/>
    <mergeCell ref="M38:AB38"/>
    <mergeCell ref="C38:L38"/>
  </mergeCells>
  <printOptions horizontalCentered="1"/>
  <pageMargins left="0.23622047244094491" right="0.23622047244094491" top="0.39370078740157483" bottom="0.39370078740157483" header="0" footer="0"/>
  <pageSetup paperSize="9" scale="82" orientation="landscape" r:id="rId1"/>
  <ignoredErrors>
    <ignoredError sqref="BO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2025-11-28T11:35:28Z</dcterms:modified>
</cp:coreProperties>
</file>