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xr:revisionPtr revIDLastSave="0" documentId="13_ncr:1000001_{3D677BED-5BCA-C94D-B483-EE87F02DD8BE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A" sheetId="1" r:id="rId1"/>
    <sheet name="N" sheetId="2" r:id="rId2"/>
    <sheet name="E" sheetId="3" r:id="rId3"/>
    <sheet name="T" sheetId="4" r:id="rId4"/>
    <sheet name="İ" sheetId="5" r:id="rId5"/>
    <sheet name="L" sheetId="6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6" l="1"/>
  <c r="N39" i="6"/>
  <c r="R39" i="6"/>
  <c r="S39" i="6"/>
  <c r="T39" i="6"/>
  <c r="H38" i="6"/>
  <c r="N38" i="6"/>
  <c r="R38" i="6"/>
  <c r="S38" i="6"/>
  <c r="T38" i="6"/>
  <c r="H37" i="6"/>
  <c r="N37" i="6"/>
  <c r="R37" i="6"/>
  <c r="S37" i="6"/>
  <c r="T37" i="6"/>
  <c r="H36" i="6"/>
  <c r="N36" i="6"/>
  <c r="R36" i="6"/>
  <c r="S36" i="6"/>
  <c r="T36" i="6"/>
  <c r="H35" i="6"/>
  <c r="N35" i="6"/>
  <c r="R35" i="6"/>
  <c r="S35" i="6"/>
  <c r="T35" i="6"/>
  <c r="H34" i="6"/>
  <c r="N34" i="6"/>
  <c r="R34" i="6"/>
  <c r="S34" i="6"/>
  <c r="T34" i="6"/>
  <c r="H33" i="6"/>
  <c r="N33" i="6"/>
  <c r="R33" i="6"/>
  <c r="S33" i="6"/>
  <c r="T33" i="6"/>
  <c r="H32" i="6"/>
  <c r="N32" i="6"/>
  <c r="R32" i="6"/>
  <c r="S32" i="6"/>
  <c r="T32" i="6"/>
  <c r="H31" i="6"/>
  <c r="N31" i="6"/>
  <c r="R31" i="6"/>
  <c r="S31" i="6"/>
  <c r="T31" i="6"/>
  <c r="H30" i="6"/>
  <c r="N30" i="6"/>
  <c r="R30" i="6"/>
  <c r="S30" i="6"/>
  <c r="T30" i="6"/>
  <c r="H29" i="6"/>
  <c r="N29" i="6"/>
  <c r="R29" i="6"/>
  <c r="S29" i="6"/>
  <c r="T29" i="6"/>
  <c r="H28" i="6"/>
  <c r="N28" i="6"/>
  <c r="R28" i="6"/>
  <c r="S28" i="6"/>
  <c r="T28" i="6"/>
  <c r="H27" i="6"/>
  <c r="N27" i="6"/>
  <c r="R27" i="6"/>
  <c r="S27" i="6"/>
  <c r="T27" i="6"/>
  <c r="H26" i="6"/>
  <c r="N26" i="6"/>
  <c r="R26" i="6"/>
  <c r="S26" i="6"/>
  <c r="T26" i="6"/>
  <c r="H25" i="6"/>
  <c r="N25" i="6"/>
  <c r="R25" i="6"/>
  <c r="S25" i="6"/>
  <c r="T25" i="6"/>
  <c r="H24" i="6"/>
  <c r="N24" i="6"/>
  <c r="R24" i="6"/>
  <c r="S24" i="6"/>
  <c r="T24" i="6"/>
  <c r="H23" i="6"/>
  <c r="N23" i="6"/>
  <c r="R23" i="6"/>
  <c r="S23" i="6"/>
  <c r="T23" i="6"/>
  <c r="H22" i="6"/>
  <c r="N22" i="6"/>
  <c r="R22" i="6"/>
  <c r="S22" i="6"/>
  <c r="T22" i="6"/>
  <c r="H21" i="6"/>
  <c r="N21" i="6"/>
  <c r="R21" i="6"/>
  <c r="S21" i="6"/>
  <c r="T21" i="6"/>
  <c r="H20" i="6"/>
  <c r="N20" i="6"/>
  <c r="R20" i="6"/>
  <c r="S20" i="6"/>
  <c r="T20" i="6"/>
  <c r="H19" i="6"/>
  <c r="N19" i="6"/>
  <c r="R19" i="6"/>
  <c r="S19" i="6"/>
  <c r="T19" i="6"/>
  <c r="H18" i="6"/>
  <c r="N18" i="6"/>
  <c r="R18" i="6"/>
  <c r="S18" i="6"/>
  <c r="T18" i="6"/>
  <c r="H17" i="6"/>
  <c r="N17" i="6"/>
  <c r="R17" i="6"/>
  <c r="S17" i="6"/>
  <c r="T17" i="6"/>
  <c r="H16" i="6"/>
  <c r="N16" i="6"/>
  <c r="R16" i="6"/>
  <c r="S16" i="6"/>
  <c r="T16" i="6"/>
  <c r="H15" i="6"/>
  <c r="N15" i="6"/>
  <c r="R15" i="6"/>
  <c r="S15" i="6"/>
  <c r="T15" i="6"/>
  <c r="H14" i="6"/>
  <c r="N14" i="6"/>
  <c r="R14" i="6"/>
  <c r="S14" i="6"/>
  <c r="T14" i="6"/>
  <c r="H13" i="6"/>
  <c r="N13" i="6"/>
  <c r="R13" i="6"/>
  <c r="S13" i="6"/>
  <c r="T13" i="6"/>
  <c r="H12" i="6"/>
  <c r="N12" i="6"/>
  <c r="R12" i="6"/>
  <c r="S12" i="6"/>
  <c r="T12" i="6"/>
  <c r="H11" i="6"/>
  <c r="N11" i="6"/>
  <c r="R11" i="6"/>
  <c r="S11" i="6"/>
  <c r="T11" i="6"/>
  <c r="H10" i="6"/>
  <c r="N10" i="6"/>
  <c r="R10" i="6"/>
  <c r="S10" i="6"/>
  <c r="T10" i="6"/>
  <c r="H9" i="6"/>
  <c r="N9" i="6"/>
  <c r="R9" i="6"/>
  <c r="S9" i="6"/>
  <c r="T9" i="6"/>
  <c r="H8" i="6"/>
  <c r="N8" i="6"/>
  <c r="S8" i="6"/>
  <c r="T8" i="6"/>
  <c r="H7" i="6"/>
  <c r="N7" i="6"/>
  <c r="S7" i="6"/>
  <c r="T7" i="6"/>
  <c r="H6" i="6"/>
  <c r="N6" i="6"/>
  <c r="R6" i="6"/>
  <c r="S6" i="6"/>
  <c r="T6" i="6"/>
  <c r="H5" i="6"/>
  <c r="N5" i="6"/>
  <c r="R5" i="6"/>
  <c r="S5" i="6"/>
  <c r="T5" i="6"/>
  <c r="H39" i="5"/>
  <c r="N39" i="5"/>
  <c r="R39" i="5"/>
  <c r="S39" i="5"/>
  <c r="T39" i="5"/>
  <c r="H38" i="5"/>
  <c r="N38" i="5"/>
  <c r="R38" i="5"/>
  <c r="S38" i="5"/>
  <c r="T38" i="5"/>
  <c r="H37" i="5"/>
  <c r="N37" i="5"/>
  <c r="R37" i="5"/>
  <c r="S37" i="5"/>
  <c r="T37" i="5"/>
  <c r="H36" i="5"/>
  <c r="N36" i="5"/>
  <c r="R36" i="5"/>
  <c r="S36" i="5"/>
  <c r="T36" i="5"/>
  <c r="H35" i="5"/>
  <c r="N35" i="5"/>
  <c r="R35" i="5"/>
  <c r="S35" i="5"/>
  <c r="T35" i="5"/>
  <c r="H34" i="5"/>
  <c r="N34" i="5"/>
  <c r="R34" i="5"/>
  <c r="S34" i="5"/>
  <c r="T34" i="5"/>
  <c r="H33" i="5"/>
  <c r="N33" i="5"/>
  <c r="R33" i="5"/>
  <c r="S33" i="5"/>
  <c r="T33" i="5"/>
  <c r="H32" i="5"/>
  <c r="N32" i="5"/>
  <c r="R32" i="5"/>
  <c r="S32" i="5"/>
  <c r="T32" i="5"/>
  <c r="H31" i="5"/>
  <c r="N31" i="5"/>
  <c r="R31" i="5"/>
  <c r="S31" i="5"/>
  <c r="T31" i="5"/>
  <c r="H30" i="5"/>
  <c r="N30" i="5"/>
  <c r="R30" i="5"/>
  <c r="S30" i="5"/>
  <c r="T30" i="5"/>
  <c r="H29" i="5"/>
  <c r="N29" i="5"/>
  <c r="R29" i="5"/>
  <c r="S29" i="5"/>
  <c r="T29" i="5"/>
  <c r="H28" i="5"/>
  <c r="N28" i="5"/>
  <c r="R28" i="5"/>
  <c r="S28" i="5"/>
  <c r="T28" i="5"/>
  <c r="H27" i="5"/>
  <c r="N27" i="5"/>
  <c r="R27" i="5"/>
  <c r="S27" i="5"/>
  <c r="T27" i="5"/>
  <c r="H26" i="5"/>
  <c r="N26" i="5"/>
  <c r="R26" i="5"/>
  <c r="S26" i="5"/>
  <c r="T26" i="5"/>
  <c r="H25" i="5"/>
  <c r="N25" i="5"/>
  <c r="R25" i="5"/>
  <c r="S25" i="5"/>
  <c r="T25" i="5"/>
  <c r="H24" i="5"/>
  <c r="N24" i="5"/>
  <c r="R24" i="5"/>
  <c r="S24" i="5"/>
  <c r="T24" i="5"/>
  <c r="H23" i="5"/>
  <c r="N23" i="5"/>
  <c r="R23" i="5"/>
  <c r="S23" i="5"/>
  <c r="T23" i="5"/>
  <c r="H22" i="5"/>
  <c r="N22" i="5"/>
  <c r="R22" i="5"/>
  <c r="S22" i="5"/>
  <c r="T22" i="5"/>
  <c r="H21" i="5"/>
  <c r="N21" i="5"/>
  <c r="R21" i="5"/>
  <c r="S21" i="5"/>
  <c r="T21" i="5"/>
  <c r="H20" i="5"/>
  <c r="N20" i="5"/>
  <c r="R20" i="5"/>
  <c r="S20" i="5"/>
  <c r="T20" i="5"/>
  <c r="H19" i="5"/>
  <c r="N19" i="5"/>
  <c r="R19" i="5"/>
  <c r="S19" i="5"/>
  <c r="T19" i="5"/>
  <c r="H18" i="5"/>
  <c r="N18" i="5"/>
  <c r="R18" i="5"/>
  <c r="S18" i="5"/>
  <c r="T18" i="5"/>
  <c r="H17" i="5"/>
  <c r="N17" i="5"/>
  <c r="R17" i="5"/>
  <c r="S17" i="5"/>
  <c r="T17" i="5"/>
  <c r="H16" i="5"/>
  <c r="N16" i="5"/>
  <c r="R16" i="5"/>
  <c r="S16" i="5"/>
  <c r="T16" i="5"/>
  <c r="H15" i="5"/>
  <c r="N15" i="5"/>
  <c r="R15" i="5"/>
  <c r="S15" i="5"/>
  <c r="T15" i="5"/>
  <c r="H14" i="5"/>
  <c r="N14" i="5"/>
  <c r="R14" i="5"/>
  <c r="S14" i="5"/>
  <c r="T14" i="5"/>
  <c r="H13" i="5"/>
  <c r="N13" i="5"/>
  <c r="R13" i="5"/>
  <c r="S13" i="5"/>
  <c r="T13" i="5"/>
  <c r="H12" i="5"/>
  <c r="N12" i="5"/>
  <c r="R12" i="5"/>
  <c r="S12" i="5"/>
  <c r="T12" i="5"/>
  <c r="H11" i="5"/>
  <c r="N11" i="5"/>
  <c r="R11" i="5"/>
  <c r="S11" i="5"/>
  <c r="T11" i="5"/>
  <c r="H10" i="5"/>
  <c r="N10" i="5"/>
  <c r="R10" i="5"/>
  <c r="S10" i="5"/>
  <c r="T10" i="5"/>
  <c r="H9" i="5"/>
  <c r="N9" i="5"/>
  <c r="R9" i="5"/>
  <c r="S9" i="5"/>
  <c r="T9" i="5"/>
  <c r="H8" i="5"/>
  <c r="N8" i="5"/>
  <c r="S8" i="5"/>
  <c r="T8" i="5"/>
  <c r="H7" i="5"/>
  <c r="N7" i="5"/>
  <c r="S7" i="5"/>
  <c r="T7" i="5"/>
  <c r="H6" i="5"/>
  <c r="N6" i="5"/>
  <c r="R6" i="5"/>
  <c r="S6" i="5"/>
  <c r="T6" i="5"/>
  <c r="H5" i="5"/>
  <c r="N5" i="5"/>
  <c r="R5" i="5"/>
  <c r="S5" i="5"/>
  <c r="T5" i="5"/>
  <c r="H39" i="4"/>
  <c r="N39" i="4"/>
  <c r="R39" i="4"/>
  <c r="S39" i="4"/>
  <c r="T39" i="4"/>
  <c r="H38" i="4"/>
  <c r="N38" i="4"/>
  <c r="R38" i="4"/>
  <c r="S38" i="4"/>
  <c r="T38" i="4"/>
  <c r="H37" i="4"/>
  <c r="N37" i="4"/>
  <c r="R37" i="4"/>
  <c r="S37" i="4"/>
  <c r="T37" i="4"/>
  <c r="H36" i="4"/>
  <c r="N36" i="4"/>
  <c r="R36" i="4"/>
  <c r="S36" i="4"/>
  <c r="T36" i="4"/>
  <c r="H35" i="4"/>
  <c r="N35" i="4"/>
  <c r="R35" i="4"/>
  <c r="S35" i="4"/>
  <c r="T35" i="4"/>
  <c r="H34" i="4"/>
  <c r="N34" i="4"/>
  <c r="R34" i="4"/>
  <c r="S34" i="4"/>
  <c r="T34" i="4"/>
  <c r="H33" i="4"/>
  <c r="N33" i="4"/>
  <c r="R33" i="4"/>
  <c r="S33" i="4"/>
  <c r="T33" i="4"/>
  <c r="H32" i="4"/>
  <c r="N32" i="4"/>
  <c r="R32" i="4"/>
  <c r="S32" i="4"/>
  <c r="T32" i="4"/>
  <c r="H31" i="4"/>
  <c r="N31" i="4"/>
  <c r="R31" i="4"/>
  <c r="S31" i="4"/>
  <c r="T31" i="4"/>
  <c r="H30" i="4"/>
  <c r="N30" i="4"/>
  <c r="R30" i="4"/>
  <c r="S30" i="4"/>
  <c r="T30" i="4"/>
  <c r="H29" i="4"/>
  <c r="N29" i="4"/>
  <c r="R29" i="4"/>
  <c r="S29" i="4"/>
  <c r="T29" i="4"/>
  <c r="H28" i="4"/>
  <c r="N28" i="4"/>
  <c r="R28" i="4"/>
  <c r="S28" i="4"/>
  <c r="T28" i="4"/>
  <c r="H27" i="4"/>
  <c r="N27" i="4"/>
  <c r="R27" i="4"/>
  <c r="S27" i="4"/>
  <c r="T27" i="4"/>
  <c r="H26" i="4"/>
  <c r="N26" i="4"/>
  <c r="R26" i="4"/>
  <c r="S26" i="4"/>
  <c r="T26" i="4"/>
  <c r="H25" i="4"/>
  <c r="N25" i="4"/>
  <c r="R25" i="4"/>
  <c r="S25" i="4"/>
  <c r="T25" i="4"/>
  <c r="H24" i="4"/>
  <c r="N24" i="4"/>
  <c r="R24" i="4"/>
  <c r="S24" i="4"/>
  <c r="T24" i="4"/>
  <c r="H23" i="4"/>
  <c r="N23" i="4"/>
  <c r="R23" i="4"/>
  <c r="S23" i="4"/>
  <c r="T23" i="4"/>
  <c r="H22" i="4"/>
  <c r="N22" i="4"/>
  <c r="R22" i="4"/>
  <c r="S22" i="4"/>
  <c r="T22" i="4"/>
  <c r="H21" i="4"/>
  <c r="N21" i="4"/>
  <c r="R21" i="4"/>
  <c r="S21" i="4"/>
  <c r="T21" i="4"/>
  <c r="H20" i="4"/>
  <c r="N20" i="4"/>
  <c r="R20" i="4"/>
  <c r="S20" i="4"/>
  <c r="T20" i="4"/>
  <c r="H19" i="4"/>
  <c r="N19" i="4"/>
  <c r="R19" i="4"/>
  <c r="S19" i="4"/>
  <c r="T19" i="4"/>
  <c r="H18" i="4"/>
  <c r="N18" i="4"/>
  <c r="R18" i="4"/>
  <c r="S18" i="4"/>
  <c r="T18" i="4"/>
  <c r="H17" i="4"/>
  <c r="N17" i="4"/>
  <c r="R17" i="4"/>
  <c r="S17" i="4"/>
  <c r="T17" i="4"/>
  <c r="H16" i="4"/>
  <c r="N16" i="4"/>
  <c r="R16" i="4"/>
  <c r="S16" i="4"/>
  <c r="T16" i="4"/>
  <c r="H15" i="4"/>
  <c r="N15" i="4"/>
  <c r="R15" i="4"/>
  <c r="S15" i="4"/>
  <c r="T15" i="4"/>
  <c r="H14" i="4"/>
  <c r="N14" i="4"/>
  <c r="R14" i="4"/>
  <c r="S14" i="4"/>
  <c r="T14" i="4"/>
  <c r="H13" i="4"/>
  <c r="N13" i="4"/>
  <c r="R13" i="4"/>
  <c r="S13" i="4"/>
  <c r="T13" i="4"/>
  <c r="H12" i="4"/>
  <c r="N12" i="4"/>
  <c r="R12" i="4"/>
  <c r="S12" i="4"/>
  <c r="T12" i="4"/>
  <c r="H11" i="4"/>
  <c r="N11" i="4"/>
  <c r="R11" i="4"/>
  <c r="S11" i="4"/>
  <c r="T11" i="4"/>
  <c r="H10" i="4"/>
  <c r="N10" i="4"/>
  <c r="R10" i="4"/>
  <c r="S10" i="4"/>
  <c r="T10" i="4"/>
  <c r="H9" i="4"/>
  <c r="N9" i="4"/>
  <c r="R9" i="4"/>
  <c r="S9" i="4"/>
  <c r="T9" i="4"/>
  <c r="H8" i="4"/>
  <c r="N8" i="4"/>
  <c r="S8" i="4"/>
  <c r="T8" i="4"/>
  <c r="H7" i="4"/>
  <c r="N7" i="4"/>
  <c r="S7" i="4"/>
  <c r="T7" i="4"/>
  <c r="H6" i="4"/>
  <c r="N6" i="4"/>
  <c r="R6" i="4"/>
  <c r="S6" i="4"/>
  <c r="T6" i="4"/>
  <c r="H5" i="4"/>
  <c r="N5" i="4"/>
  <c r="R5" i="4"/>
  <c r="S5" i="4"/>
  <c r="T5" i="4"/>
  <c r="H39" i="3"/>
  <c r="N39" i="3"/>
  <c r="R39" i="3"/>
  <c r="S39" i="3"/>
  <c r="T39" i="3"/>
  <c r="H38" i="3"/>
  <c r="N38" i="3"/>
  <c r="R38" i="3"/>
  <c r="S38" i="3"/>
  <c r="T38" i="3"/>
  <c r="H37" i="3"/>
  <c r="N37" i="3"/>
  <c r="R37" i="3"/>
  <c r="S37" i="3"/>
  <c r="T37" i="3"/>
  <c r="H36" i="3"/>
  <c r="N36" i="3"/>
  <c r="R36" i="3"/>
  <c r="S36" i="3"/>
  <c r="T36" i="3"/>
  <c r="H35" i="3"/>
  <c r="N35" i="3"/>
  <c r="R35" i="3"/>
  <c r="S35" i="3"/>
  <c r="T35" i="3"/>
  <c r="H34" i="3"/>
  <c r="N34" i="3"/>
  <c r="R34" i="3"/>
  <c r="S34" i="3"/>
  <c r="T34" i="3"/>
  <c r="H33" i="3"/>
  <c r="N33" i="3"/>
  <c r="R33" i="3"/>
  <c r="S33" i="3"/>
  <c r="T33" i="3"/>
  <c r="H32" i="3"/>
  <c r="N32" i="3"/>
  <c r="R32" i="3"/>
  <c r="S32" i="3"/>
  <c r="T32" i="3"/>
  <c r="H31" i="3"/>
  <c r="N31" i="3"/>
  <c r="R31" i="3"/>
  <c r="S31" i="3"/>
  <c r="T31" i="3"/>
  <c r="H30" i="3"/>
  <c r="N30" i="3"/>
  <c r="R30" i="3"/>
  <c r="S30" i="3"/>
  <c r="T30" i="3"/>
  <c r="H29" i="3"/>
  <c r="N29" i="3"/>
  <c r="R29" i="3"/>
  <c r="S29" i="3"/>
  <c r="T29" i="3"/>
  <c r="H28" i="3"/>
  <c r="N28" i="3"/>
  <c r="R28" i="3"/>
  <c r="S28" i="3"/>
  <c r="T28" i="3"/>
  <c r="H27" i="3"/>
  <c r="N27" i="3"/>
  <c r="R27" i="3"/>
  <c r="S27" i="3"/>
  <c r="T27" i="3"/>
  <c r="H26" i="3"/>
  <c r="N26" i="3"/>
  <c r="R26" i="3"/>
  <c r="S26" i="3"/>
  <c r="T26" i="3"/>
  <c r="H25" i="3"/>
  <c r="N25" i="3"/>
  <c r="R25" i="3"/>
  <c r="S25" i="3"/>
  <c r="T25" i="3"/>
  <c r="H24" i="3"/>
  <c r="N24" i="3"/>
  <c r="R24" i="3"/>
  <c r="S24" i="3"/>
  <c r="T24" i="3"/>
  <c r="H23" i="3"/>
  <c r="N23" i="3"/>
  <c r="R23" i="3"/>
  <c r="S23" i="3"/>
  <c r="T23" i="3"/>
  <c r="H22" i="3"/>
  <c r="N22" i="3"/>
  <c r="R22" i="3"/>
  <c r="S22" i="3"/>
  <c r="T22" i="3"/>
  <c r="H21" i="3"/>
  <c r="N21" i="3"/>
  <c r="R21" i="3"/>
  <c r="S21" i="3"/>
  <c r="T21" i="3"/>
  <c r="H20" i="3"/>
  <c r="N20" i="3"/>
  <c r="R20" i="3"/>
  <c r="S20" i="3"/>
  <c r="T20" i="3"/>
  <c r="H19" i="3"/>
  <c r="N19" i="3"/>
  <c r="R19" i="3"/>
  <c r="S19" i="3"/>
  <c r="T19" i="3"/>
  <c r="H18" i="3"/>
  <c r="N18" i="3"/>
  <c r="R18" i="3"/>
  <c r="S18" i="3"/>
  <c r="T18" i="3"/>
  <c r="H17" i="3"/>
  <c r="N17" i="3"/>
  <c r="R17" i="3"/>
  <c r="S17" i="3"/>
  <c r="T17" i="3"/>
  <c r="H16" i="3"/>
  <c r="N16" i="3"/>
  <c r="R16" i="3"/>
  <c r="S16" i="3"/>
  <c r="T16" i="3"/>
  <c r="H15" i="3"/>
  <c r="N15" i="3"/>
  <c r="R15" i="3"/>
  <c r="S15" i="3"/>
  <c r="T15" i="3"/>
  <c r="H14" i="3"/>
  <c r="N14" i="3"/>
  <c r="R14" i="3"/>
  <c r="S14" i="3"/>
  <c r="T14" i="3"/>
  <c r="H13" i="3"/>
  <c r="N13" i="3"/>
  <c r="R13" i="3"/>
  <c r="S13" i="3"/>
  <c r="T13" i="3"/>
  <c r="H12" i="3"/>
  <c r="N12" i="3"/>
  <c r="R12" i="3"/>
  <c r="S12" i="3"/>
  <c r="T12" i="3"/>
  <c r="H11" i="3"/>
  <c r="N11" i="3"/>
  <c r="R11" i="3"/>
  <c r="S11" i="3"/>
  <c r="T11" i="3"/>
  <c r="H10" i="3"/>
  <c r="N10" i="3"/>
  <c r="R10" i="3"/>
  <c r="S10" i="3"/>
  <c r="T10" i="3"/>
  <c r="H9" i="3"/>
  <c r="N9" i="3"/>
  <c r="R9" i="3"/>
  <c r="S9" i="3"/>
  <c r="T9" i="3"/>
  <c r="H8" i="3"/>
  <c r="N8" i="3"/>
  <c r="S8" i="3"/>
  <c r="T8" i="3"/>
  <c r="H7" i="3"/>
  <c r="N7" i="3"/>
  <c r="S7" i="3"/>
  <c r="T7" i="3"/>
  <c r="H6" i="3"/>
  <c r="N6" i="3"/>
  <c r="R6" i="3"/>
  <c r="S6" i="3"/>
  <c r="T6" i="3"/>
  <c r="H5" i="3"/>
  <c r="N5" i="3"/>
  <c r="R5" i="3"/>
  <c r="S5" i="3"/>
  <c r="T5" i="3"/>
  <c r="H39" i="2"/>
  <c r="N39" i="2"/>
  <c r="R39" i="2"/>
  <c r="S39" i="2"/>
  <c r="T39" i="2"/>
  <c r="H38" i="2"/>
  <c r="N38" i="2"/>
  <c r="R38" i="2"/>
  <c r="S38" i="2"/>
  <c r="T38" i="2"/>
  <c r="H37" i="2"/>
  <c r="N37" i="2"/>
  <c r="R37" i="2"/>
  <c r="S37" i="2"/>
  <c r="T37" i="2"/>
  <c r="H36" i="2"/>
  <c r="N36" i="2"/>
  <c r="R36" i="2"/>
  <c r="S36" i="2"/>
  <c r="T36" i="2"/>
  <c r="H35" i="2"/>
  <c r="N35" i="2"/>
  <c r="R35" i="2"/>
  <c r="S35" i="2"/>
  <c r="T35" i="2"/>
  <c r="H34" i="2"/>
  <c r="N34" i="2"/>
  <c r="R34" i="2"/>
  <c r="S34" i="2"/>
  <c r="T34" i="2"/>
  <c r="H33" i="2"/>
  <c r="N33" i="2"/>
  <c r="R33" i="2"/>
  <c r="S33" i="2"/>
  <c r="T33" i="2"/>
  <c r="H32" i="2"/>
  <c r="N32" i="2"/>
  <c r="R32" i="2"/>
  <c r="S32" i="2"/>
  <c r="T32" i="2"/>
  <c r="H31" i="2"/>
  <c r="N31" i="2"/>
  <c r="R31" i="2"/>
  <c r="S31" i="2"/>
  <c r="T31" i="2"/>
  <c r="H30" i="2"/>
  <c r="N30" i="2"/>
  <c r="R30" i="2"/>
  <c r="S30" i="2"/>
  <c r="T30" i="2"/>
  <c r="H29" i="2"/>
  <c r="N29" i="2"/>
  <c r="R29" i="2"/>
  <c r="S29" i="2"/>
  <c r="T29" i="2"/>
  <c r="H28" i="2"/>
  <c r="N28" i="2"/>
  <c r="R28" i="2"/>
  <c r="S28" i="2"/>
  <c r="T28" i="2"/>
  <c r="H27" i="2"/>
  <c r="N27" i="2"/>
  <c r="R27" i="2"/>
  <c r="S27" i="2"/>
  <c r="T27" i="2"/>
  <c r="H26" i="2"/>
  <c r="N26" i="2"/>
  <c r="R26" i="2"/>
  <c r="S26" i="2"/>
  <c r="T26" i="2"/>
  <c r="H25" i="2"/>
  <c r="N25" i="2"/>
  <c r="R25" i="2"/>
  <c r="S25" i="2"/>
  <c r="T25" i="2"/>
  <c r="H24" i="2"/>
  <c r="N24" i="2"/>
  <c r="R24" i="2"/>
  <c r="S24" i="2"/>
  <c r="T24" i="2"/>
  <c r="H23" i="2"/>
  <c r="N23" i="2"/>
  <c r="R23" i="2"/>
  <c r="S23" i="2"/>
  <c r="T23" i="2"/>
  <c r="H22" i="2"/>
  <c r="N22" i="2"/>
  <c r="R22" i="2"/>
  <c r="S22" i="2"/>
  <c r="T22" i="2"/>
  <c r="H21" i="2"/>
  <c r="N21" i="2"/>
  <c r="R21" i="2"/>
  <c r="S21" i="2"/>
  <c r="T21" i="2"/>
  <c r="H20" i="2"/>
  <c r="N20" i="2"/>
  <c r="R20" i="2"/>
  <c r="S20" i="2"/>
  <c r="T20" i="2"/>
  <c r="H19" i="2"/>
  <c r="N19" i="2"/>
  <c r="R19" i="2"/>
  <c r="S19" i="2"/>
  <c r="T19" i="2"/>
  <c r="H18" i="2"/>
  <c r="N18" i="2"/>
  <c r="R18" i="2"/>
  <c r="S18" i="2"/>
  <c r="T18" i="2"/>
  <c r="H17" i="2"/>
  <c r="N17" i="2"/>
  <c r="R17" i="2"/>
  <c r="S17" i="2"/>
  <c r="T17" i="2"/>
  <c r="H16" i="2"/>
  <c r="N16" i="2"/>
  <c r="R16" i="2"/>
  <c r="S16" i="2"/>
  <c r="T16" i="2"/>
  <c r="H15" i="2"/>
  <c r="N15" i="2"/>
  <c r="R15" i="2"/>
  <c r="S15" i="2"/>
  <c r="T15" i="2"/>
  <c r="H14" i="2"/>
  <c r="N14" i="2"/>
  <c r="R14" i="2"/>
  <c r="S14" i="2"/>
  <c r="T14" i="2"/>
  <c r="H13" i="2"/>
  <c r="N13" i="2"/>
  <c r="R13" i="2"/>
  <c r="S13" i="2"/>
  <c r="T13" i="2"/>
  <c r="H12" i="2"/>
  <c r="N12" i="2"/>
  <c r="R12" i="2"/>
  <c r="S12" i="2"/>
  <c r="T12" i="2"/>
  <c r="H11" i="2"/>
  <c r="N11" i="2"/>
  <c r="R11" i="2"/>
  <c r="S11" i="2"/>
  <c r="T11" i="2"/>
  <c r="H10" i="2"/>
  <c r="N10" i="2"/>
  <c r="R10" i="2"/>
  <c r="S10" i="2"/>
  <c r="T10" i="2"/>
  <c r="H9" i="2"/>
  <c r="N9" i="2"/>
  <c r="R9" i="2"/>
  <c r="S9" i="2"/>
  <c r="T9" i="2"/>
  <c r="H8" i="2"/>
  <c r="N8" i="2"/>
  <c r="S8" i="2"/>
  <c r="T8" i="2"/>
  <c r="H7" i="2"/>
  <c r="N7" i="2"/>
  <c r="S7" i="2"/>
  <c r="T7" i="2"/>
  <c r="H6" i="2"/>
  <c r="N6" i="2"/>
  <c r="R6" i="2"/>
  <c r="S6" i="2"/>
  <c r="T6" i="2"/>
  <c r="H5" i="2"/>
  <c r="N5" i="2"/>
  <c r="R5" i="2"/>
  <c r="S5" i="2"/>
  <c r="T5" i="2"/>
  <c r="H39" i="1"/>
  <c r="N39" i="1"/>
  <c r="R39" i="1"/>
  <c r="S39" i="1"/>
  <c r="T39" i="1"/>
  <c r="H38" i="1"/>
  <c r="N38" i="1"/>
  <c r="R38" i="1"/>
  <c r="S38" i="1"/>
  <c r="T38" i="1"/>
  <c r="H37" i="1"/>
  <c r="N37" i="1"/>
  <c r="R37" i="1"/>
  <c r="S37" i="1"/>
  <c r="T37" i="1"/>
  <c r="H36" i="1"/>
  <c r="N36" i="1"/>
  <c r="R36" i="1"/>
  <c r="S36" i="1"/>
  <c r="T36" i="1"/>
  <c r="H35" i="1"/>
  <c r="N35" i="1"/>
  <c r="R35" i="1"/>
  <c r="S35" i="1"/>
  <c r="T35" i="1"/>
  <c r="H34" i="1"/>
  <c r="N34" i="1"/>
  <c r="R34" i="1"/>
  <c r="S34" i="1"/>
  <c r="T34" i="1"/>
  <c r="H33" i="1"/>
  <c r="N33" i="1"/>
  <c r="R33" i="1"/>
  <c r="S33" i="1"/>
  <c r="T33" i="1"/>
  <c r="H32" i="1"/>
  <c r="N32" i="1"/>
  <c r="R32" i="1"/>
  <c r="S32" i="1"/>
  <c r="T32" i="1"/>
  <c r="H31" i="1"/>
  <c r="N31" i="1"/>
  <c r="R31" i="1"/>
  <c r="S31" i="1"/>
  <c r="T31" i="1"/>
  <c r="H30" i="1"/>
  <c r="N30" i="1"/>
  <c r="R30" i="1"/>
  <c r="S30" i="1"/>
  <c r="T30" i="1"/>
  <c r="H29" i="1"/>
  <c r="N29" i="1"/>
  <c r="R29" i="1"/>
  <c r="S29" i="1"/>
  <c r="T29" i="1"/>
  <c r="H28" i="1"/>
  <c r="N28" i="1"/>
  <c r="R28" i="1"/>
  <c r="S28" i="1"/>
  <c r="T28" i="1"/>
  <c r="H27" i="1"/>
  <c r="N27" i="1"/>
  <c r="R27" i="1"/>
  <c r="S27" i="1"/>
  <c r="T27" i="1"/>
  <c r="H26" i="1"/>
  <c r="N26" i="1"/>
  <c r="R26" i="1"/>
  <c r="S26" i="1"/>
  <c r="T26" i="1"/>
  <c r="H25" i="1"/>
  <c r="N25" i="1"/>
  <c r="R25" i="1"/>
  <c r="S25" i="1"/>
  <c r="T25" i="1"/>
  <c r="H24" i="1"/>
  <c r="N24" i="1"/>
  <c r="R24" i="1"/>
  <c r="S24" i="1"/>
  <c r="T24" i="1"/>
  <c r="H23" i="1"/>
  <c r="N23" i="1"/>
  <c r="R23" i="1"/>
  <c r="S23" i="1"/>
  <c r="T23" i="1"/>
  <c r="H22" i="1"/>
  <c r="N22" i="1"/>
  <c r="R22" i="1"/>
  <c r="S22" i="1"/>
  <c r="T22" i="1"/>
  <c r="H21" i="1"/>
  <c r="N21" i="1"/>
  <c r="R21" i="1"/>
  <c r="S21" i="1"/>
  <c r="T21" i="1"/>
  <c r="H20" i="1"/>
  <c r="N20" i="1"/>
  <c r="R20" i="1"/>
  <c r="S20" i="1"/>
  <c r="T20" i="1"/>
  <c r="H19" i="1"/>
  <c r="N19" i="1"/>
  <c r="R19" i="1"/>
  <c r="S19" i="1"/>
  <c r="T19" i="1"/>
  <c r="H18" i="1"/>
  <c r="N18" i="1"/>
  <c r="R18" i="1"/>
  <c r="S18" i="1"/>
  <c r="T18" i="1"/>
  <c r="H17" i="1"/>
  <c r="N17" i="1"/>
  <c r="R17" i="1"/>
  <c r="S17" i="1"/>
  <c r="T17" i="1"/>
  <c r="H16" i="1"/>
  <c r="N16" i="1"/>
  <c r="R16" i="1"/>
  <c r="S16" i="1"/>
  <c r="T16" i="1"/>
  <c r="H15" i="1"/>
  <c r="N15" i="1"/>
  <c r="R15" i="1"/>
  <c r="S15" i="1"/>
  <c r="T15" i="1"/>
  <c r="H14" i="1"/>
  <c r="N14" i="1"/>
  <c r="R14" i="1"/>
  <c r="S14" i="1"/>
  <c r="T14" i="1"/>
  <c r="H13" i="1"/>
  <c r="N13" i="1"/>
  <c r="R13" i="1"/>
  <c r="S13" i="1"/>
  <c r="T13" i="1"/>
  <c r="H12" i="1"/>
  <c r="N12" i="1"/>
  <c r="R12" i="1"/>
  <c r="S12" i="1"/>
  <c r="T12" i="1"/>
  <c r="H11" i="1"/>
  <c r="N11" i="1"/>
  <c r="R11" i="1"/>
  <c r="S11" i="1"/>
  <c r="T11" i="1"/>
  <c r="H10" i="1"/>
  <c r="N10" i="1"/>
  <c r="R10" i="1"/>
  <c r="S10" i="1"/>
  <c r="T10" i="1"/>
  <c r="H9" i="1"/>
  <c r="N9" i="1"/>
  <c r="R9" i="1"/>
  <c r="S9" i="1"/>
  <c r="T9" i="1"/>
  <c r="H8" i="1"/>
  <c r="N8" i="1"/>
  <c r="S8" i="1"/>
  <c r="T8" i="1"/>
  <c r="H7" i="1"/>
  <c r="N7" i="1"/>
  <c r="S7" i="1"/>
  <c r="T7" i="1"/>
  <c r="H6" i="1"/>
  <c r="N6" i="1"/>
  <c r="R6" i="1"/>
  <c r="S6" i="1"/>
  <c r="T6" i="1"/>
  <c r="H5" i="1"/>
  <c r="N5" i="1"/>
  <c r="R5" i="1"/>
  <c r="S5" i="1"/>
  <c r="T5" i="1"/>
</calcChain>
</file>

<file path=xl/sharedStrings.xml><?xml version="1.0" encoding="utf-8"?>
<sst xmlns="http://schemas.openxmlformats.org/spreadsheetml/2006/main" count="372" uniqueCount="30">
  <si>
    <t>A,N,E,T,İ,L SESLERİ İÇİN SÜREÇ DEĞERLENDİRME ÖLÇEĞİ</t>
  </si>
  <si>
    <t>A HARFİNİ YAZIYORUM</t>
  </si>
  <si>
    <t>SESİ HİSSEDELİM</t>
  </si>
  <si>
    <t>A HARFİNİ YAZALIM</t>
  </si>
  <si>
    <t>BULALIM YAZALIM</t>
  </si>
  <si>
    <t>SONUÇ DEĞERLENDİRME</t>
  </si>
  <si>
    <t>4. Çok İyi
3. İyi
2. Yeterli
1. Geliştirilmeli</t>
  </si>
  <si>
    <t>Hikâye, tekerleme, şarkı, manide vurgulanan sesi hisseder.</t>
  </si>
  <si>
    <t>Verilen sözcüklerin içerisinde geçen sesi ayırt eder.</t>
  </si>
  <si>
    <t>Verilen görsellerden öğrendiği sesin geçtiği görseli seçer.</t>
  </si>
  <si>
    <t>Öğrendiği sesin geçtiği sözcüklere örnekler verir.</t>
  </si>
  <si>
    <t>TOPLAM</t>
  </si>
  <si>
    <t>Ses harf ilişkisini kurar.</t>
  </si>
  <si>
    <t>Harfi satır dizgesinde doğru yere yazar.</t>
  </si>
  <si>
    <t>Harfi uygun satır aralığına taşırmadan, çizgilere değdirerek yazar.</t>
  </si>
  <si>
    <t>Harfi yazım yönünde uygun olarak yazar.</t>
  </si>
  <si>
    <t>Harflerin aralarında uygun boşluk bırakır.</t>
  </si>
  <si>
    <t>Harfi diğer harf ve sembollerin arasından ayırt eder.</t>
  </si>
  <si>
    <t>Harfi yazım yönümde uygun olarak tamamlar.</t>
  </si>
  <si>
    <t>TÜM KAZANIMLARIN TOPLAM PUANI</t>
  </si>
  <si>
    <t>DEĞERLENDİRME SONUCU</t>
  </si>
  <si>
    <t>NO</t>
  </si>
  <si>
    <t>ADI SOYADI</t>
  </si>
  <si>
    <t>YAHYA DİZER</t>
  </si>
  <si>
    <t>TOPLAM:  48-37 Puan Çok İyi    -     36-25 Puan İyi      -      24-13 Puan Yeterli     -    12-0 Puan Geliştirilmeli</t>
  </si>
  <si>
    <t>N HARFİNİ YAZIYORUM</t>
  </si>
  <si>
    <t>E HARFİNİ YAZIYORUM</t>
  </si>
  <si>
    <t>T HARFİNİ YAZIYORUM</t>
  </si>
  <si>
    <t>İ HARFİNİ YAZIYORUM</t>
  </si>
  <si>
    <t>L HARFİNİ YAZIYORUM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</si>
</sst>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b/>
      <sz val="12"/>
      <color rgb="FF007BB8"/>
      <name val="Kayra Aydin"/>
      <family val="2"/>
      <charset val="162"/>
    </font>
    <font>
      <sz val="10"/>
      <color rgb="FF000000"/>
      <name val="Kayra Aydin"/>
      <family val="2"/>
      <charset val="162"/>
    </font>
    <font>
      <sz val="12"/>
      <color rgb="FF000000"/>
      <name val="Kayra Aydin"/>
      <family val="2"/>
      <charset val="162"/>
    </font>
    <font>
      <b/>
      <sz val="9"/>
      <color rgb="FF000000"/>
      <name val="Kayra Aydin"/>
      <family val="2"/>
      <charset val="162"/>
    </font>
    <font>
      <b/>
      <sz val="9"/>
      <color rgb="FFFF0000"/>
      <name val="Kayra Aydin"/>
      <family val="2"/>
      <charset val="162"/>
    </font>
    <font>
      <b/>
      <sz val="9"/>
      <color rgb="FF0070C0"/>
      <name val="Kayra Aydin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C6"/>
        <bgColor indexed="64"/>
      </patternFill>
    </fill>
    <fill>
      <patternFill patternType="solid">
        <fgColor rgb="FFFFF48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C3939"/>
        <bgColor indexed="64"/>
      </patternFill>
    </fill>
  </fills>
  <borders count="7">
    <border>
      <left/>
      <right/>
      <top/>
      <bottom/>
      <diagonal/>
    </border>
    <border>
      <left style="thin">
        <color rgb="FF006FC0"/>
      </left>
      <right style="thin">
        <color rgb="FF006FC0"/>
      </right>
      <top style="thin">
        <color rgb="FF006FC0"/>
      </top>
      <bottom style="thin">
        <color rgb="FF006FC0"/>
      </bottom>
      <diagonal/>
    </border>
    <border>
      <left/>
      <right/>
      <top style="thin">
        <color rgb="FF006FC0"/>
      </top>
      <bottom style="thin">
        <color rgb="FF006FC0"/>
      </bottom>
      <diagonal/>
    </border>
    <border>
      <left/>
      <right style="thin">
        <color rgb="FF006FC0"/>
      </right>
      <top style="thin">
        <color rgb="FF006FC0"/>
      </top>
      <bottom style="thin">
        <color rgb="FF006FC0"/>
      </bottom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/>
      <right/>
      <top/>
      <bottom style="thin">
        <color rgb="FF006F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0" borderId="3" xfId="0" applyBorder="1"/>
    <xf numFmtId="0" fontId="2" fillId="0" borderId="6" xfId="0" applyFont="1" applyBorder="1" applyAlignment="1">
      <alignment horizontal="left" textRotation="90" wrapText="1"/>
    </xf>
    <xf numFmtId="0" fontId="0" fillId="0" borderId="4" xfId="0" applyBorder="1"/>
    <xf numFmtId="0" fontId="1" fillId="2" borderId="5" xfId="0" applyFont="1" applyFill="1" applyBorder="1" applyAlignment="1">
      <alignment horizontal="center" vertical="top"/>
    </xf>
    <xf numFmtId="0" fontId="0" fillId="0" borderId="5" xfId="0" applyBorder="1"/>
    <xf numFmtId="0" fontId="2" fillId="0" borderId="1" xfId="0" applyFont="1" applyBorder="1" applyAlignment="1">
      <alignment horizontal="left" vertical="top" wrapText="1"/>
    </xf>
    <xf numFmtId="0" fontId="0" fillId="0" borderId="2" xfId="0" applyBorder="1"/>
    <xf numFmtId="0" fontId="2" fillId="5" borderId="6" xfId="0" applyFont="1" applyFill="1" applyBorder="1" applyAlignment="1">
      <alignment horizontal="left" textRotation="90" wrapText="1"/>
    </xf>
    <xf numFmtId="0" fontId="3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 /><Relationship Id="rId3" Type="http://schemas.openxmlformats.org/officeDocument/2006/relationships/worksheet" Target="worksheets/sheet3.xml" /><Relationship Id="rId7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5" Type="http://schemas.openxmlformats.org/officeDocument/2006/relationships/worksheet" Target="worksheets/sheet5.xml" /><Relationship Id="rId10" Type="http://schemas.openxmlformats.org/officeDocument/2006/relationships/calcChain" Target="calcChain.xml" /><Relationship Id="rId4" Type="http://schemas.openxmlformats.org/officeDocument/2006/relationships/worksheet" Target="worksheets/sheet4.xml" /><Relationship Id="rId9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0"/>
  <sheetViews>
    <sheetView workbookViewId="0">
      <selection sqref="A1:XFD1048576"/>
    </sheetView>
  </sheetViews>
  <sheetFormatPr defaultRowHeight="13.5" x14ac:dyDescent="0.15"/>
  <cols>
    <col min="1" max="1" width="6.8984375" style="8" customWidth="1"/>
    <col min="2" max="2" width="4.6484375" style="8" customWidth="1"/>
    <col min="3" max="3" width="22.046875" style="8" customWidth="1"/>
    <col min="4" max="7" width="7.796875" style="8" customWidth="1"/>
    <col min="8" max="8" width="5.84765625" style="8" customWidth="1"/>
    <col min="9" max="13" width="7.796875" style="8" customWidth="1"/>
    <col min="14" max="14" width="5.84765625" style="8" customWidth="1"/>
    <col min="15" max="17" width="7.796875" style="8" customWidth="1"/>
    <col min="18" max="18" width="4.6484375" style="8" customWidth="1"/>
    <col min="19" max="19" width="4.49609375" style="8" customWidth="1"/>
    <col min="20" max="20" width="19.046875" style="8" customWidth="1"/>
  </cols>
  <sheetData>
    <row r="1" spans="1:21" ht="17.100000000000001" customHeight="1" x14ac:dyDescent="0.1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1" ht="29.85" customHeight="1" thickBot="1" x14ac:dyDescent="0.2">
      <c r="A2" s="15" t="s">
        <v>1</v>
      </c>
      <c r="B2" s="16"/>
      <c r="C2" s="10"/>
      <c r="D2" s="15" t="s">
        <v>2</v>
      </c>
      <c r="E2" s="16"/>
      <c r="F2" s="16"/>
      <c r="G2" s="16"/>
      <c r="H2" s="10"/>
      <c r="I2" s="15" t="s">
        <v>3</v>
      </c>
      <c r="J2" s="16"/>
      <c r="K2" s="16"/>
      <c r="L2" s="16"/>
      <c r="M2" s="16"/>
      <c r="N2" s="10"/>
      <c r="O2" s="15" t="s">
        <v>4</v>
      </c>
      <c r="P2" s="16"/>
      <c r="Q2" s="16"/>
      <c r="R2" s="10"/>
      <c r="S2" s="15" t="s">
        <v>5</v>
      </c>
      <c r="T2" s="10"/>
    </row>
    <row r="3" spans="1:21" ht="223.5" customHeight="1" x14ac:dyDescent="0.15">
      <c r="A3" s="15" t="s">
        <v>6</v>
      </c>
      <c r="B3" s="16"/>
      <c r="C3" s="10"/>
      <c r="D3" s="11" t="s">
        <v>7</v>
      </c>
      <c r="E3" s="11" t="s">
        <v>8</v>
      </c>
      <c r="F3" s="11" t="s">
        <v>9</v>
      </c>
      <c r="G3" s="11" t="s">
        <v>10</v>
      </c>
      <c r="H3" s="17" t="s">
        <v>11</v>
      </c>
      <c r="I3" s="11" t="s">
        <v>12</v>
      </c>
      <c r="J3" s="11" t="s">
        <v>13</v>
      </c>
      <c r="K3" s="11" t="s">
        <v>14</v>
      </c>
      <c r="L3" s="11" t="s">
        <v>15</v>
      </c>
      <c r="M3" s="11" t="s">
        <v>16</v>
      </c>
      <c r="N3" s="17" t="s">
        <v>11</v>
      </c>
      <c r="O3" s="11" t="s">
        <v>12</v>
      </c>
      <c r="P3" s="11" t="s">
        <v>17</v>
      </c>
      <c r="Q3" s="11" t="s">
        <v>18</v>
      </c>
      <c r="R3" s="17" t="s">
        <v>11</v>
      </c>
      <c r="S3" s="11" t="s">
        <v>19</v>
      </c>
      <c r="T3" s="11" t="s">
        <v>20</v>
      </c>
      <c r="U3" s="2"/>
    </row>
    <row r="4" spans="1:21" ht="33" customHeight="1" thickBot="1" x14ac:dyDescent="0.2">
      <c r="A4" s="3" t="s">
        <v>21</v>
      </c>
      <c r="B4" s="15" t="s">
        <v>22</v>
      </c>
      <c r="C4" s="10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2"/>
    </row>
    <row r="5" spans="1:21" ht="18.600000000000001" customHeight="1" x14ac:dyDescent="0.15">
      <c r="A5" s="1">
        <v>1</v>
      </c>
      <c r="B5" s="9" t="s">
        <v>23</v>
      </c>
      <c r="C5" s="10"/>
      <c r="D5" s="5">
        <v>4</v>
      </c>
      <c r="E5" s="5">
        <v>4</v>
      </c>
      <c r="F5" s="5">
        <v>4</v>
      </c>
      <c r="G5" s="5">
        <v>4</v>
      </c>
      <c r="H5" s="6">
        <f>SUM(D5:G5)</f>
        <v>16</v>
      </c>
      <c r="I5" s="5">
        <v>4</v>
      </c>
      <c r="J5" s="5">
        <v>4</v>
      </c>
      <c r="K5" s="5">
        <v>4</v>
      </c>
      <c r="L5" s="5">
        <v>4</v>
      </c>
      <c r="M5" s="5">
        <v>4</v>
      </c>
      <c r="N5" s="6">
        <f>SUM(I5:M5)</f>
        <v>20</v>
      </c>
      <c r="O5" s="5">
        <v>4</v>
      </c>
      <c r="P5" s="5">
        <v>4</v>
      </c>
      <c r="Q5" s="5">
        <v>4</v>
      </c>
      <c r="R5" s="6">
        <f>SUM(O5:Q5)</f>
        <v>12</v>
      </c>
      <c r="S5" s="7">
        <f>SUM(H5,N5,R5)</f>
        <v>48</v>
      </c>
      <c r="T5" s="4" t="str">
        <f>IF(AND(S5&gt;=37,S5&lt;=48),"ÇOK İYİ",IF(AND(S5&gt;=25,S5&lt;=36),"İYİ",
IF(AND(S5&gt;=13,S5&lt;=24),"YETERLİ",
IF(AND(S5&lt;=12),"GELİŞTİRİLMELİ",""))))</f>
        <v>ÇOK İYİ</v>
      </c>
    </row>
    <row r="6" spans="1:21" ht="18.2" customHeight="1" x14ac:dyDescent="0.15">
      <c r="A6" s="1">
        <v>2</v>
      </c>
      <c r="B6" s="9" t="s">
        <v>23</v>
      </c>
      <c r="C6" s="10"/>
      <c r="D6" s="5">
        <v>3</v>
      </c>
      <c r="E6" s="5">
        <v>3</v>
      </c>
      <c r="F6" s="5">
        <v>3</v>
      </c>
      <c r="G6" s="5">
        <v>3</v>
      </c>
      <c r="H6" s="6">
        <f>SUM(D6:G6)</f>
        <v>12</v>
      </c>
      <c r="I6" s="5">
        <v>3</v>
      </c>
      <c r="J6" s="5">
        <v>3</v>
      </c>
      <c r="K6" s="5">
        <v>3</v>
      </c>
      <c r="L6" s="5">
        <v>3</v>
      </c>
      <c r="M6" s="5">
        <v>3</v>
      </c>
      <c r="N6" s="6">
        <f>SUM(I6:M6)</f>
        <v>15</v>
      </c>
      <c r="O6" s="5">
        <v>3</v>
      </c>
      <c r="P6" s="5">
        <v>3</v>
      </c>
      <c r="Q6" s="5">
        <v>3</v>
      </c>
      <c r="R6" s="6">
        <f>SUM(O6:Q6)</f>
        <v>9</v>
      </c>
      <c r="S6" s="7">
        <f>SUM(H6,N6,R6)</f>
        <v>36</v>
      </c>
      <c r="T6" s="4" t="str">
        <f>IF(AND(S6&gt;=37,S6&lt;=48),"ÇOK İYİ",IF(AND(S6&gt;=25,S6&lt;=36),"İYİ",
IF(AND(S6&gt;=13,S6&lt;=24),"YETERLİ",
IF(AND(S6&lt;=12),"GELİŞTİRİLMELİ",""))))</f>
        <v>İYİ</v>
      </c>
    </row>
    <row r="7" spans="1:21" ht="18.600000000000001" customHeight="1" x14ac:dyDescent="0.15">
      <c r="A7" s="1">
        <v>3</v>
      </c>
      <c r="B7" s="9" t="s">
        <v>23</v>
      </c>
      <c r="C7" s="10"/>
      <c r="D7" s="5">
        <v>2</v>
      </c>
      <c r="E7" s="5">
        <v>2</v>
      </c>
      <c r="F7" s="5">
        <v>2</v>
      </c>
      <c r="G7" s="5">
        <v>2</v>
      </c>
      <c r="H7" s="6">
        <f>SUM(D7:G7)</f>
        <v>8</v>
      </c>
      <c r="I7" s="5">
        <v>2</v>
      </c>
      <c r="J7" s="5">
        <v>2</v>
      </c>
      <c r="K7" s="5">
        <v>2</v>
      </c>
      <c r="L7" s="5">
        <v>2</v>
      </c>
      <c r="M7" s="5">
        <v>2</v>
      </c>
      <c r="N7" s="6">
        <f>SUM(I7:M7)</f>
        <v>10</v>
      </c>
      <c r="O7" s="5">
        <v>2</v>
      </c>
      <c r="P7" s="5">
        <v>2</v>
      </c>
      <c r="Q7" s="5">
        <v>2</v>
      </c>
      <c r="R7" s="6">
        <v>2</v>
      </c>
      <c r="S7" s="7">
        <f>SUM(H7,N7,R7)</f>
        <v>20</v>
      </c>
      <c r="T7" s="4" t="str">
        <f>IF(AND(S7&gt;=37,S7&lt;=48),"ÇOK İYİ",IF(AND(S7&gt;=25,S7&lt;=36),"İYİ",
IF(AND(S7&gt;=13,S7&lt;=24),"YETERLİ",
IF(AND(S7&lt;=12),"GELİŞTİRİLMELİ",""))))</f>
        <v>YETERLİ</v>
      </c>
    </row>
    <row r="8" spans="1:21" ht="18.2" customHeight="1" x14ac:dyDescent="0.15">
      <c r="A8" s="1">
        <v>4</v>
      </c>
      <c r="B8" s="9" t="s">
        <v>23</v>
      </c>
      <c r="C8" s="10"/>
      <c r="D8" s="5">
        <v>1</v>
      </c>
      <c r="E8" s="5">
        <v>1</v>
      </c>
      <c r="F8" s="5">
        <v>1</v>
      </c>
      <c r="G8" s="5">
        <v>1</v>
      </c>
      <c r="H8" s="6">
        <f>SUM(D8:G8)</f>
        <v>4</v>
      </c>
      <c r="I8" s="5">
        <v>1</v>
      </c>
      <c r="J8" s="5">
        <v>1</v>
      </c>
      <c r="K8" s="5">
        <v>1</v>
      </c>
      <c r="L8" s="5">
        <v>1</v>
      </c>
      <c r="M8" s="5">
        <v>1</v>
      </c>
      <c r="N8" s="6">
        <f>SUM(I8:M8)</f>
        <v>5</v>
      </c>
      <c r="O8" s="5">
        <v>1</v>
      </c>
      <c r="P8" s="5">
        <v>1</v>
      </c>
      <c r="Q8" s="5">
        <v>1</v>
      </c>
      <c r="R8" s="6">
        <v>1</v>
      </c>
      <c r="S8" s="7">
        <f>SUM(H8,N8,R8)</f>
        <v>10</v>
      </c>
      <c r="T8" s="4" t="str">
        <f>IF(AND(S8&gt;=37,S8&lt;=48),"ÇOK İYİ",IF(AND(S8&gt;=25,S8&lt;=36),"İYİ",
IF(AND(S8&gt;=13,S8&lt;=24),"YETERLİ",
IF(AND(S8&lt;=12),"GELİŞTİRİLMELİ",""))))</f>
        <v>GELİŞTİRİLMELİ</v>
      </c>
    </row>
    <row r="9" spans="1:21" ht="18.600000000000001" customHeight="1" x14ac:dyDescent="0.15">
      <c r="A9" s="1">
        <v>5</v>
      </c>
      <c r="B9" s="9" t="s">
        <v>23</v>
      </c>
      <c r="C9" s="10"/>
      <c r="D9" s="5">
        <v>4</v>
      </c>
      <c r="E9" s="5">
        <v>4</v>
      </c>
      <c r="F9" s="5">
        <v>4</v>
      </c>
      <c r="G9" s="5">
        <v>4</v>
      </c>
      <c r="H9" s="6">
        <f>SUM(D9:G9)</f>
        <v>16</v>
      </c>
      <c r="I9" s="5">
        <v>4</v>
      </c>
      <c r="J9" s="5">
        <v>4</v>
      </c>
      <c r="K9" s="5">
        <v>4</v>
      </c>
      <c r="L9" s="5">
        <v>4</v>
      </c>
      <c r="M9" s="5">
        <v>4</v>
      </c>
      <c r="N9" s="6">
        <f>SUM(I9:M9)</f>
        <v>20</v>
      </c>
      <c r="O9" s="5">
        <v>4</v>
      </c>
      <c r="P9" s="5">
        <v>4</v>
      </c>
      <c r="Q9" s="5">
        <v>4</v>
      </c>
      <c r="R9" s="6">
        <f>SUM(O9:Q9)</f>
        <v>12</v>
      </c>
      <c r="S9" s="7">
        <f>SUM(H9,N9,R9)</f>
        <v>48</v>
      </c>
      <c r="T9" s="4" t="str">
        <f>IF(AND(S9&gt;=37,S9&lt;=48),"ÇOK İYİ",IF(AND(S9&gt;=25,S9&lt;=36),"İYİ",
IF(AND(S9&gt;=13,S9&lt;=24),"YETERLİ",
IF(AND(S9&lt;=12),"GELİŞTİRİLMELİ",""))))</f>
        <v>ÇOK İYİ</v>
      </c>
    </row>
    <row r="10" spans="1:21" ht="17.45" customHeight="1" x14ac:dyDescent="0.15">
      <c r="A10" s="1">
        <v>6</v>
      </c>
      <c r="B10" s="9" t="s">
        <v>23</v>
      </c>
      <c r="C10" s="10"/>
      <c r="D10" s="5">
        <v>4</v>
      </c>
      <c r="E10" s="5">
        <v>4</v>
      </c>
      <c r="F10" s="5">
        <v>4</v>
      </c>
      <c r="G10" s="5">
        <v>4</v>
      </c>
      <c r="H10" s="6">
        <f>SUM(D10:G10)</f>
        <v>16</v>
      </c>
      <c r="I10" s="5">
        <v>4</v>
      </c>
      <c r="J10" s="5">
        <v>4</v>
      </c>
      <c r="K10" s="5">
        <v>4</v>
      </c>
      <c r="L10" s="5">
        <v>4</v>
      </c>
      <c r="M10" s="5">
        <v>4</v>
      </c>
      <c r="N10" s="6">
        <f>SUM(I10:M10)</f>
        <v>20</v>
      </c>
      <c r="O10" s="5">
        <v>4</v>
      </c>
      <c r="P10" s="5">
        <v>4</v>
      </c>
      <c r="Q10" s="5">
        <v>4</v>
      </c>
      <c r="R10" s="6">
        <f>SUM(O10:Q10)</f>
        <v>12</v>
      </c>
      <c r="S10" s="7">
        <f>SUM(H10,N10,R10)</f>
        <v>48</v>
      </c>
      <c r="T10" s="4" t="str">
        <f>IF(AND(S10&gt;=37,S10&lt;=48),"ÇOK İYİ",IF(AND(S10&gt;=25,S10&lt;=36),"İYİ",
IF(AND(S10&gt;=13,S10&lt;=24),"YETERLİ",
IF(AND(S10&lt;=12),"GELİŞTİRİLMELİ",""))))</f>
        <v>ÇOK İYİ</v>
      </c>
    </row>
    <row r="11" spans="1:21" ht="17.45" customHeight="1" x14ac:dyDescent="0.15">
      <c r="A11" s="1">
        <v>7</v>
      </c>
      <c r="B11" s="9" t="s">
        <v>23</v>
      </c>
      <c r="C11" s="10"/>
      <c r="D11" s="5">
        <v>4</v>
      </c>
      <c r="E11" s="5">
        <v>4</v>
      </c>
      <c r="F11" s="5">
        <v>4</v>
      </c>
      <c r="G11" s="5">
        <v>4</v>
      </c>
      <c r="H11" s="6">
        <f>SUM(D11:G11)</f>
        <v>16</v>
      </c>
      <c r="I11" s="5">
        <v>4</v>
      </c>
      <c r="J11" s="5">
        <v>4</v>
      </c>
      <c r="K11" s="5">
        <v>4</v>
      </c>
      <c r="L11" s="5">
        <v>4</v>
      </c>
      <c r="M11" s="5">
        <v>4</v>
      </c>
      <c r="N11" s="6">
        <f>SUM(I11:M11)</f>
        <v>20</v>
      </c>
      <c r="O11" s="5">
        <v>4</v>
      </c>
      <c r="P11" s="5">
        <v>4</v>
      </c>
      <c r="Q11" s="5">
        <v>4</v>
      </c>
      <c r="R11" s="6">
        <f>SUM(O11:Q11)</f>
        <v>12</v>
      </c>
      <c r="S11" s="7">
        <f>SUM(H11,N11,R11)</f>
        <v>48</v>
      </c>
      <c r="T11" s="4" t="str">
        <f>IF(AND(S11&gt;=37,S11&lt;=48),"ÇOK İYİ",IF(AND(S11&gt;=25,S11&lt;=36),"İYİ",
IF(AND(S11&gt;=13,S11&lt;=24),"YETERLİ",
IF(AND(S11&lt;=12),"GELİŞTİRİLMELİ",""))))</f>
        <v>ÇOK İYİ</v>
      </c>
    </row>
    <row r="12" spans="1:21" ht="17.45" customHeight="1" x14ac:dyDescent="0.15">
      <c r="A12" s="1">
        <v>8</v>
      </c>
      <c r="B12" s="9" t="s">
        <v>23</v>
      </c>
      <c r="C12" s="10"/>
      <c r="D12" s="5">
        <v>4</v>
      </c>
      <c r="E12" s="5">
        <v>4</v>
      </c>
      <c r="F12" s="5">
        <v>4</v>
      </c>
      <c r="G12" s="5">
        <v>4</v>
      </c>
      <c r="H12" s="6">
        <f>SUM(D12:G12)</f>
        <v>16</v>
      </c>
      <c r="I12" s="5">
        <v>4</v>
      </c>
      <c r="J12" s="5">
        <v>4</v>
      </c>
      <c r="K12" s="5">
        <v>4</v>
      </c>
      <c r="L12" s="5">
        <v>4</v>
      </c>
      <c r="M12" s="5">
        <v>4</v>
      </c>
      <c r="N12" s="6">
        <f>SUM(I12:M12)</f>
        <v>20</v>
      </c>
      <c r="O12" s="5">
        <v>4</v>
      </c>
      <c r="P12" s="5">
        <v>4</v>
      </c>
      <c r="Q12" s="5">
        <v>4</v>
      </c>
      <c r="R12" s="6">
        <f>SUM(O12:Q12)</f>
        <v>12</v>
      </c>
      <c r="S12" s="7">
        <f>SUM(H12,N12,R12)</f>
        <v>48</v>
      </c>
      <c r="T12" s="4" t="str">
        <f>IF(AND(S12&gt;=37,S12&lt;=48),"ÇOK İYİ",IF(AND(S12&gt;=25,S12&lt;=36),"İYİ",
IF(AND(S12&gt;=13,S12&lt;=24),"YETERLİ",
IF(AND(S12&lt;=12),"GELİŞTİRİLMELİ",""))))</f>
        <v>ÇOK İYİ</v>
      </c>
    </row>
    <row r="13" spans="1:21" ht="17.45" customHeight="1" x14ac:dyDescent="0.15">
      <c r="A13" s="1">
        <v>9</v>
      </c>
      <c r="B13" s="9" t="s">
        <v>23</v>
      </c>
      <c r="C13" s="10"/>
      <c r="D13" s="5">
        <v>4</v>
      </c>
      <c r="E13" s="5">
        <v>4</v>
      </c>
      <c r="F13" s="5">
        <v>4</v>
      </c>
      <c r="G13" s="5">
        <v>4</v>
      </c>
      <c r="H13" s="6">
        <f>SUM(D13:G13)</f>
        <v>16</v>
      </c>
      <c r="I13" s="5">
        <v>4</v>
      </c>
      <c r="J13" s="5">
        <v>4</v>
      </c>
      <c r="K13" s="5">
        <v>4</v>
      </c>
      <c r="L13" s="5">
        <v>4</v>
      </c>
      <c r="M13" s="5">
        <v>4</v>
      </c>
      <c r="N13" s="6">
        <f>SUM(I13:M13)</f>
        <v>20</v>
      </c>
      <c r="O13" s="5">
        <v>4</v>
      </c>
      <c r="P13" s="5">
        <v>4</v>
      </c>
      <c r="Q13" s="5">
        <v>4</v>
      </c>
      <c r="R13" s="6">
        <f>SUM(O13:Q13)</f>
        <v>12</v>
      </c>
      <c r="S13" s="7">
        <f>SUM(H13,N13,R13)</f>
        <v>48</v>
      </c>
      <c r="T13" s="4" t="str">
        <f>IF(AND(S13&gt;=37,S13&lt;=48),"ÇOK İYİ",IF(AND(S13&gt;=25,S13&lt;=36),"İYİ",
IF(AND(S13&gt;=13,S13&lt;=24),"YETERLİ",
IF(AND(S13&lt;=12),"GELİŞTİRİLMELİ",""))))</f>
        <v>ÇOK İYİ</v>
      </c>
    </row>
    <row r="14" spans="1:21" ht="17.45" customHeight="1" x14ac:dyDescent="0.15">
      <c r="A14" s="1">
        <v>10</v>
      </c>
      <c r="B14" s="9" t="s">
        <v>23</v>
      </c>
      <c r="C14" s="10"/>
      <c r="D14" s="5">
        <v>4</v>
      </c>
      <c r="E14" s="5">
        <v>4</v>
      </c>
      <c r="F14" s="5">
        <v>4</v>
      </c>
      <c r="G14" s="5">
        <v>4</v>
      </c>
      <c r="H14" s="6">
        <f>SUM(D14:G14)</f>
        <v>16</v>
      </c>
      <c r="I14" s="5">
        <v>4</v>
      </c>
      <c r="J14" s="5">
        <v>4</v>
      </c>
      <c r="K14" s="5">
        <v>4</v>
      </c>
      <c r="L14" s="5">
        <v>4</v>
      </c>
      <c r="M14" s="5">
        <v>4</v>
      </c>
      <c r="N14" s="6">
        <f>SUM(I14:M14)</f>
        <v>20</v>
      </c>
      <c r="O14" s="5">
        <v>4</v>
      </c>
      <c r="P14" s="5">
        <v>4</v>
      </c>
      <c r="Q14" s="5">
        <v>4</v>
      </c>
      <c r="R14" s="6">
        <f>SUM(O14:Q14)</f>
        <v>12</v>
      </c>
      <c r="S14" s="7">
        <f>SUM(H14,N14,R14)</f>
        <v>48</v>
      </c>
      <c r="T14" s="4" t="str">
        <f>IF(AND(S14&gt;=37,S14&lt;=48),"ÇOK İYİ",IF(AND(S14&gt;=25,S14&lt;=36),"İYİ",
IF(AND(S14&gt;=13,S14&lt;=24),"YETERLİ",
IF(AND(S14&lt;=12),"GELİŞTİRİLMELİ",""))))</f>
        <v>ÇOK İYİ</v>
      </c>
    </row>
    <row r="15" spans="1:21" ht="17.45" customHeight="1" x14ac:dyDescent="0.15">
      <c r="A15" s="1">
        <v>11</v>
      </c>
      <c r="B15" s="9" t="s">
        <v>23</v>
      </c>
      <c r="C15" s="10"/>
      <c r="D15" s="5">
        <v>4</v>
      </c>
      <c r="E15" s="5">
        <v>4</v>
      </c>
      <c r="F15" s="5">
        <v>4</v>
      </c>
      <c r="G15" s="5">
        <v>4</v>
      </c>
      <c r="H15" s="6">
        <f>SUM(D15:G15)</f>
        <v>16</v>
      </c>
      <c r="I15" s="5">
        <v>4</v>
      </c>
      <c r="J15" s="5">
        <v>4</v>
      </c>
      <c r="K15" s="5">
        <v>4</v>
      </c>
      <c r="L15" s="5">
        <v>4</v>
      </c>
      <c r="M15" s="5">
        <v>4</v>
      </c>
      <c r="N15" s="6">
        <f>SUM(I15:M15)</f>
        <v>20</v>
      </c>
      <c r="O15" s="5">
        <v>4</v>
      </c>
      <c r="P15" s="5">
        <v>4</v>
      </c>
      <c r="Q15" s="5">
        <v>4</v>
      </c>
      <c r="R15" s="6">
        <f>SUM(O15:Q15)</f>
        <v>12</v>
      </c>
      <c r="S15" s="7">
        <f>SUM(H15,N15,R15)</f>
        <v>48</v>
      </c>
      <c r="T15" s="4" t="str">
        <f>IF(AND(S15&gt;=37,S15&lt;=48),"ÇOK İYİ",IF(AND(S15&gt;=25,S15&lt;=36),"İYİ",
IF(AND(S15&gt;=13,S15&lt;=24),"YETERLİ",
IF(AND(S15&lt;=12),"GELİŞTİRİLMELİ",""))))</f>
        <v>ÇOK İYİ</v>
      </c>
    </row>
    <row r="16" spans="1:21" ht="17.45" customHeight="1" x14ac:dyDescent="0.15">
      <c r="A16" s="1">
        <v>12</v>
      </c>
      <c r="B16" s="9" t="s">
        <v>23</v>
      </c>
      <c r="C16" s="10"/>
      <c r="D16" s="5">
        <v>4</v>
      </c>
      <c r="E16" s="5">
        <v>4</v>
      </c>
      <c r="F16" s="5">
        <v>4</v>
      </c>
      <c r="G16" s="5">
        <v>4</v>
      </c>
      <c r="H16" s="6">
        <f>SUM(D16:G16)</f>
        <v>16</v>
      </c>
      <c r="I16" s="5">
        <v>4</v>
      </c>
      <c r="J16" s="5">
        <v>4</v>
      </c>
      <c r="K16" s="5">
        <v>4</v>
      </c>
      <c r="L16" s="5">
        <v>4</v>
      </c>
      <c r="M16" s="5">
        <v>4</v>
      </c>
      <c r="N16" s="6">
        <f>SUM(I16:M16)</f>
        <v>20</v>
      </c>
      <c r="O16" s="5">
        <v>4</v>
      </c>
      <c r="P16" s="5">
        <v>4</v>
      </c>
      <c r="Q16" s="5">
        <v>4</v>
      </c>
      <c r="R16" s="6">
        <f>SUM(O16:Q16)</f>
        <v>12</v>
      </c>
      <c r="S16" s="7">
        <f>SUM(H16,N16,R16)</f>
        <v>48</v>
      </c>
      <c r="T16" s="4" t="str">
        <f>IF(AND(S16&gt;=37,S16&lt;=48),"ÇOK İYİ",IF(AND(S16&gt;=25,S16&lt;=36),"İYİ",
IF(AND(S16&gt;=13,S16&lt;=24),"YETERLİ",
IF(AND(S16&lt;=12),"GELİŞTİRİLMELİ",""))))</f>
        <v>ÇOK İYİ</v>
      </c>
    </row>
    <row r="17" spans="1:20" ht="17.45" customHeight="1" x14ac:dyDescent="0.15">
      <c r="A17" s="1">
        <v>13</v>
      </c>
      <c r="B17" s="9" t="s">
        <v>23</v>
      </c>
      <c r="C17" s="10"/>
      <c r="D17" s="5">
        <v>4</v>
      </c>
      <c r="E17" s="5">
        <v>4</v>
      </c>
      <c r="F17" s="5">
        <v>4</v>
      </c>
      <c r="G17" s="5">
        <v>4</v>
      </c>
      <c r="H17" s="6">
        <f>SUM(D17:G17)</f>
        <v>16</v>
      </c>
      <c r="I17" s="5">
        <v>4</v>
      </c>
      <c r="J17" s="5">
        <v>4</v>
      </c>
      <c r="K17" s="5">
        <v>4</v>
      </c>
      <c r="L17" s="5">
        <v>4</v>
      </c>
      <c r="M17" s="5">
        <v>4</v>
      </c>
      <c r="N17" s="6">
        <f>SUM(I17:M17)</f>
        <v>20</v>
      </c>
      <c r="O17" s="5">
        <v>4</v>
      </c>
      <c r="P17" s="5">
        <v>4</v>
      </c>
      <c r="Q17" s="5">
        <v>4</v>
      </c>
      <c r="R17" s="6">
        <f>SUM(O17:Q17)</f>
        <v>12</v>
      </c>
      <c r="S17" s="7">
        <f>SUM(H17,N17,R17)</f>
        <v>48</v>
      </c>
      <c r="T17" s="4" t="str">
        <f>IF(AND(S17&gt;=37,S17&lt;=48),"ÇOK İYİ",IF(AND(S17&gt;=25,S17&lt;=36),"İYİ",
IF(AND(S17&gt;=13,S17&lt;=24),"YETERLİ",
IF(AND(S17&lt;=12),"GELİŞTİRİLMELİ",""))))</f>
        <v>ÇOK İYİ</v>
      </c>
    </row>
    <row r="18" spans="1:20" ht="17.850000000000001" customHeight="1" x14ac:dyDescent="0.15">
      <c r="A18" s="1">
        <v>14</v>
      </c>
      <c r="B18" s="9" t="s">
        <v>23</v>
      </c>
      <c r="C18" s="10"/>
      <c r="D18" s="5">
        <v>4</v>
      </c>
      <c r="E18" s="5">
        <v>4</v>
      </c>
      <c r="F18" s="5">
        <v>4</v>
      </c>
      <c r="G18" s="5">
        <v>4</v>
      </c>
      <c r="H18" s="6">
        <f>SUM(D18:G18)</f>
        <v>16</v>
      </c>
      <c r="I18" s="5">
        <v>4</v>
      </c>
      <c r="J18" s="5">
        <v>4</v>
      </c>
      <c r="K18" s="5">
        <v>4</v>
      </c>
      <c r="L18" s="5">
        <v>4</v>
      </c>
      <c r="M18" s="5">
        <v>4</v>
      </c>
      <c r="N18" s="6">
        <f>SUM(I18:M18)</f>
        <v>20</v>
      </c>
      <c r="O18" s="5">
        <v>4</v>
      </c>
      <c r="P18" s="5">
        <v>4</v>
      </c>
      <c r="Q18" s="5">
        <v>4</v>
      </c>
      <c r="R18" s="6">
        <f>SUM(O18:Q18)</f>
        <v>12</v>
      </c>
      <c r="S18" s="7">
        <f>SUM(H18,N18,R18)</f>
        <v>48</v>
      </c>
      <c r="T18" s="4" t="str">
        <f>IF(AND(S18&gt;=37,S18&lt;=48),"ÇOK İYİ",IF(AND(S18&gt;=25,S18&lt;=36),"İYİ",
IF(AND(S18&gt;=13,S18&lt;=24),"YETERLİ",
IF(AND(S18&lt;=12),"GELİŞTİRİLMELİ",""))))</f>
        <v>ÇOK İYİ</v>
      </c>
    </row>
    <row r="19" spans="1:20" ht="17.45" customHeight="1" x14ac:dyDescent="0.15">
      <c r="A19" s="1">
        <v>15</v>
      </c>
      <c r="B19" s="9" t="s">
        <v>23</v>
      </c>
      <c r="C19" s="10"/>
      <c r="D19" s="5">
        <v>4</v>
      </c>
      <c r="E19" s="5">
        <v>4</v>
      </c>
      <c r="F19" s="5">
        <v>4</v>
      </c>
      <c r="G19" s="5">
        <v>4</v>
      </c>
      <c r="H19" s="6">
        <f>SUM(D19:G19)</f>
        <v>16</v>
      </c>
      <c r="I19" s="5">
        <v>4</v>
      </c>
      <c r="J19" s="5">
        <v>4</v>
      </c>
      <c r="K19" s="5">
        <v>4</v>
      </c>
      <c r="L19" s="5">
        <v>4</v>
      </c>
      <c r="M19" s="5">
        <v>4</v>
      </c>
      <c r="N19" s="6">
        <f>SUM(I19:M19)</f>
        <v>20</v>
      </c>
      <c r="O19" s="5">
        <v>4</v>
      </c>
      <c r="P19" s="5">
        <v>4</v>
      </c>
      <c r="Q19" s="5">
        <v>4</v>
      </c>
      <c r="R19" s="6">
        <f>SUM(O19:Q19)</f>
        <v>12</v>
      </c>
      <c r="S19" s="7">
        <f>SUM(H19,N19,R19)</f>
        <v>48</v>
      </c>
      <c r="T19" s="4" t="str">
        <f>IF(AND(S19&gt;=37,S19&lt;=48),"ÇOK İYİ",IF(AND(S19&gt;=25,S19&lt;=36),"İYİ",
IF(AND(S19&gt;=13,S19&lt;=24),"YETERLİ",
IF(AND(S19&lt;=12),"GELİŞTİRİLMELİ",""))))</f>
        <v>ÇOK İYİ</v>
      </c>
    </row>
    <row r="20" spans="1:20" ht="17.45" customHeight="1" x14ac:dyDescent="0.15">
      <c r="A20" s="1">
        <v>16</v>
      </c>
      <c r="B20" s="9" t="s">
        <v>23</v>
      </c>
      <c r="C20" s="10"/>
      <c r="D20" s="5">
        <v>4</v>
      </c>
      <c r="E20" s="5">
        <v>4</v>
      </c>
      <c r="F20" s="5">
        <v>4</v>
      </c>
      <c r="G20" s="5">
        <v>4</v>
      </c>
      <c r="H20" s="6">
        <f>SUM(D20:G20)</f>
        <v>16</v>
      </c>
      <c r="I20" s="5">
        <v>4</v>
      </c>
      <c r="J20" s="5">
        <v>4</v>
      </c>
      <c r="K20" s="5">
        <v>4</v>
      </c>
      <c r="L20" s="5">
        <v>4</v>
      </c>
      <c r="M20" s="5">
        <v>4</v>
      </c>
      <c r="N20" s="6">
        <f>SUM(I20:M20)</f>
        <v>20</v>
      </c>
      <c r="O20" s="5">
        <v>4</v>
      </c>
      <c r="P20" s="5">
        <v>4</v>
      </c>
      <c r="Q20" s="5">
        <v>4</v>
      </c>
      <c r="R20" s="6">
        <f>SUM(O20:Q20)</f>
        <v>12</v>
      </c>
      <c r="S20" s="7">
        <f>SUM(H20,N20,R20)</f>
        <v>48</v>
      </c>
      <c r="T20" s="4" t="str">
        <f>IF(AND(S20&gt;=37,S20&lt;=48),"ÇOK İYİ",IF(AND(S20&gt;=25,S20&lt;=36),"İYİ",
IF(AND(S20&gt;=13,S20&lt;=24),"YETERLİ",
IF(AND(S20&lt;=12),"GELİŞTİRİLMELİ",""))))</f>
        <v>ÇOK İYİ</v>
      </c>
    </row>
    <row r="21" spans="1:20" ht="17.45" customHeight="1" x14ac:dyDescent="0.15">
      <c r="A21" s="1">
        <v>17</v>
      </c>
      <c r="B21" s="9" t="s">
        <v>23</v>
      </c>
      <c r="C21" s="10"/>
      <c r="D21" s="5">
        <v>4</v>
      </c>
      <c r="E21" s="5">
        <v>4</v>
      </c>
      <c r="F21" s="5">
        <v>4</v>
      </c>
      <c r="G21" s="5">
        <v>4</v>
      </c>
      <c r="H21" s="6">
        <f>SUM(D21:G21)</f>
        <v>16</v>
      </c>
      <c r="I21" s="5">
        <v>4</v>
      </c>
      <c r="J21" s="5">
        <v>4</v>
      </c>
      <c r="K21" s="5">
        <v>4</v>
      </c>
      <c r="L21" s="5">
        <v>4</v>
      </c>
      <c r="M21" s="5">
        <v>4</v>
      </c>
      <c r="N21" s="6">
        <f>SUM(I21:M21)</f>
        <v>20</v>
      </c>
      <c r="O21" s="5">
        <v>4</v>
      </c>
      <c r="P21" s="5">
        <v>4</v>
      </c>
      <c r="Q21" s="5">
        <v>4</v>
      </c>
      <c r="R21" s="6">
        <f>SUM(O21:Q21)</f>
        <v>12</v>
      </c>
      <c r="S21" s="7">
        <f>SUM(H21,N21,R21)</f>
        <v>48</v>
      </c>
      <c r="T21" s="4" t="str">
        <f>IF(AND(S21&gt;=37,S21&lt;=48),"ÇOK İYİ",IF(AND(S21&gt;=25,S21&lt;=36),"İYİ",
IF(AND(S21&gt;=13,S21&lt;=24),"YETERLİ",
IF(AND(S21&lt;=12),"GELİŞTİRİLMELİ",""))))</f>
        <v>ÇOK İYİ</v>
      </c>
    </row>
    <row r="22" spans="1:20" ht="17.45" customHeight="1" x14ac:dyDescent="0.15">
      <c r="A22" s="1">
        <v>18</v>
      </c>
      <c r="B22" s="9" t="s">
        <v>23</v>
      </c>
      <c r="C22" s="10"/>
      <c r="D22" s="5">
        <v>4</v>
      </c>
      <c r="E22" s="5">
        <v>4</v>
      </c>
      <c r="F22" s="5">
        <v>4</v>
      </c>
      <c r="G22" s="5">
        <v>4</v>
      </c>
      <c r="H22" s="6">
        <f>SUM(D22:G22)</f>
        <v>16</v>
      </c>
      <c r="I22" s="5">
        <v>4</v>
      </c>
      <c r="J22" s="5">
        <v>4</v>
      </c>
      <c r="K22" s="5">
        <v>4</v>
      </c>
      <c r="L22" s="5">
        <v>4</v>
      </c>
      <c r="M22" s="5">
        <v>4</v>
      </c>
      <c r="N22" s="6">
        <f>SUM(I22:M22)</f>
        <v>20</v>
      </c>
      <c r="O22" s="5">
        <v>4</v>
      </c>
      <c r="P22" s="5">
        <v>4</v>
      </c>
      <c r="Q22" s="5">
        <v>4</v>
      </c>
      <c r="R22" s="6">
        <f>SUM(O22:Q22)</f>
        <v>12</v>
      </c>
      <c r="S22" s="7">
        <f>SUM(H22,N22,R22)</f>
        <v>48</v>
      </c>
      <c r="T22" s="4" t="str">
        <f>IF(AND(S22&gt;=37,S22&lt;=48),"ÇOK İYİ",IF(AND(S22&gt;=25,S22&lt;=36),"İYİ",
IF(AND(S22&gt;=13,S22&lt;=24),"YETERLİ",
IF(AND(S22&lt;=12),"GELİŞTİRİLMELİ",""))))</f>
        <v>ÇOK İYİ</v>
      </c>
    </row>
    <row r="23" spans="1:20" ht="17.45" customHeight="1" x14ac:dyDescent="0.15">
      <c r="A23" s="1">
        <v>19</v>
      </c>
      <c r="B23" s="9" t="s">
        <v>23</v>
      </c>
      <c r="C23" s="10"/>
      <c r="D23" s="5">
        <v>4</v>
      </c>
      <c r="E23" s="5">
        <v>4</v>
      </c>
      <c r="F23" s="5">
        <v>4</v>
      </c>
      <c r="G23" s="5">
        <v>4</v>
      </c>
      <c r="H23" s="6">
        <f>SUM(D23:G23)</f>
        <v>16</v>
      </c>
      <c r="I23" s="5">
        <v>4</v>
      </c>
      <c r="J23" s="5">
        <v>4</v>
      </c>
      <c r="K23" s="5">
        <v>4</v>
      </c>
      <c r="L23" s="5">
        <v>4</v>
      </c>
      <c r="M23" s="5">
        <v>4</v>
      </c>
      <c r="N23" s="6">
        <f>SUM(I23:M23)</f>
        <v>20</v>
      </c>
      <c r="O23" s="5">
        <v>4</v>
      </c>
      <c r="P23" s="5">
        <v>4</v>
      </c>
      <c r="Q23" s="5">
        <v>4</v>
      </c>
      <c r="R23" s="6">
        <f>SUM(O23:Q23)</f>
        <v>12</v>
      </c>
      <c r="S23" s="7">
        <f>SUM(H23,N23,R23)</f>
        <v>48</v>
      </c>
      <c r="T23" s="4" t="str">
        <f>IF(AND(S23&gt;=37,S23&lt;=48),"ÇOK İYİ",IF(AND(S23&gt;=25,S23&lt;=36),"İYİ",
IF(AND(S23&gt;=13,S23&lt;=24),"YETERLİ",
IF(AND(S23&lt;=12),"GELİŞTİRİLMELİ",""))))</f>
        <v>ÇOK İYİ</v>
      </c>
    </row>
    <row r="24" spans="1:20" ht="17.45" customHeight="1" x14ac:dyDescent="0.15">
      <c r="A24" s="1">
        <v>20</v>
      </c>
      <c r="B24" s="9" t="s">
        <v>23</v>
      </c>
      <c r="C24" s="10"/>
      <c r="D24" s="5">
        <v>4</v>
      </c>
      <c r="E24" s="5">
        <v>4</v>
      </c>
      <c r="F24" s="5">
        <v>4</v>
      </c>
      <c r="G24" s="5">
        <v>4</v>
      </c>
      <c r="H24" s="6">
        <f>SUM(D24:G24)</f>
        <v>16</v>
      </c>
      <c r="I24" s="5">
        <v>4</v>
      </c>
      <c r="J24" s="5">
        <v>4</v>
      </c>
      <c r="K24" s="5">
        <v>4</v>
      </c>
      <c r="L24" s="5">
        <v>4</v>
      </c>
      <c r="M24" s="5">
        <v>4</v>
      </c>
      <c r="N24" s="6">
        <f>SUM(I24:M24)</f>
        <v>20</v>
      </c>
      <c r="O24" s="5">
        <v>4</v>
      </c>
      <c r="P24" s="5">
        <v>4</v>
      </c>
      <c r="Q24" s="5">
        <v>4</v>
      </c>
      <c r="R24" s="6">
        <f>SUM(O24:Q24)</f>
        <v>12</v>
      </c>
      <c r="S24" s="7">
        <f>SUM(H24,N24,R24)</f>
        <v>48</v>
      </c>
      <c r="T24" s="4" t="str">
        <f>IF(AND(S24&gt;=37,S24&lt;=48),"ÇOK İYİ",IF(AND(S24&gt;=25,S24&lt;=36),"İYİ",
IF(AND(S24&gt;=13,S24&lt;=24),"YETERLİ",
IF(AND(S24&lt;=12),"GELİŞTİRİLMELİ",""))))</f>
        <v>ÇOK İYİ</v>
      </c>
    </row>
    <row r="25" spans="1:20" ht="17.45" customHeight="1" x14ac:dyDescent="0.15">
      <c r="A25" s="1">
        <v>21</v>
      </c>
      <c r="B25" s="9" t="s">
        <v>23</v>
      </c>
      <c r="C25" s="10"/>
      <c r="D25" s="5">
        <v>4</v>
      </c>
      <c r="E25" s="5">
        <v>4</v>
      </c>
      <c r="F25" s="5">
        <v>4</v>
      </c>
      <c r="G25" s="5">
        <v>4</v>
      </c>
      <c r="H25" s="6">
        <f>SUM(D25:G25)</f>
        <v>16</v>
      </c>
      <c r="I25" s="5">
        <v>4</v>
      </c>
      <c r="J25" s="5">
        <v>4</v>
      </c>
      <c r="K25" s="5">
        <v>4</v>
      </c>
      <c r="L25" s="5">
        <v>4</v>
      </c>
      <c r="M25" s="5">
        <v>4</v>
      </c>
      <c r="N25" s="6">
        <f>SUM(I25:M25)</f>
        <v>20</v>
      </c>
      <c r="O25" s="5">
        <v>4</v>
      </c>
      <c r="P25" s="5">
        <v>4</v>
      </c>
      <c r="Q25" s="5">
        <v>4</v>
      </c>
      <c r="R25" s="6">
        <f>SUM(O25:Q25)</f>
        <v>12</v>
      </c>
      <c r="S25" s="7">
        <f>SUM(H25,N25,R25)</f>
        <v>48</v>
      </c>
      <c r="T25" s="4" t="str">
        <f>IF(AND(S25&gt;=37,S25&lt;=48),"ÇOK İYİ",IF(AND(S25&gt;=25,S25&lt;=36),"İYİ",
IF(AND(S25&gt;=13,S25&lt;=24),"YETERLİ",
IF(AND(S25&lt;=12),"GELİŞTİRİLMELİ",""))))</f>
        <v>ÇOK İYİ</v>
      </c>
    </row>
    <row r="26" spans="1:20" ht="17.45" customHeight="1" x14ac:dyDescent="0.15">
      <c r="A26" s="1">
        <v>22</v>
      </c>
      <c r="B26" s="9" t="s">
        <v>23</v>
      </c>
      <c r="C26" s="10"/>
      <c r="D26" s="5">
        <v>4</v>
      </c>
      <c r="E26" s="5">
        <v>4</v>
      </c>
      <c r="F26" s="5">
        <v>4</v>
      </c>
      <c r="G26" s="5">
        <v>4</v>
      </c>
      <c r="H26" s="6">
        <f>SUM(D26:G26)</f>
        <v>16</v>
      </c>
      <c r="I26" s="5">
        <v>4</v>
      </c>
      <c r="J26" s="5">
        <v>4</v>
      </c>
      <c r="K26" s="5">
        <v>4</v>
      </c>
      <c r="L26" s="5">
        <v>4</v>
      </c>
      <c r="M26" s="5">
        <v>4</v>
      </c>
      <c r="N26" s="6">
        <f>SUM(I26:M26)</f>
        <v>20</v>
      </c>
      <c r="O26" s="5">
        <v>4</v>
      </c>
      <c r="P26" s="5">
        <v>4</v>
      </c>
      <c r="Q26" s="5">
        <v>4</v>
      </c>
      <c r="R26" s="6">
        <f>SUM(O26:Q26)</f>
        <v>12</v>
      </c>
      <c r="S26" s="7">
        <f>SUM(H26,N26,R26)</f>
        <v>48</v>
      </c>
      <c r="T26" s="4" t="str">
        <f>IF(AND(S26&gt;=37,S26&lt;=48),"ÇOK İYİ",IF(AND(S26&gt;=25,S26&lt;=36),"İYİ",
IF(AND(S26&gt;=13,S26&lt;=24),"YETERLİ",
IF(AND(S26&lt;=12),"GELİŞTİRİLMELİ",""))))</f>
        <v>ÇOK İYİ</v>
      </c>
    </row>
    <row r="27" spans="1:20" ht="17.45" customHeight="1" x14ac:dyDescent="0.15">
      <c r="A27" s="1">
        <v>23</v>
      </c>
      <c r="B27" s="9" t="s">
        <v>23</v>
      </c>
      <c r="C27" s="10"/>
      <c r="D27" s="5">
        <v>4</v>
      </c>
      <c r="E27" s="5">
        <v>4</v>
      </c>
      <c r="F27" s="5">
        <v>4</v>
      </c>
      <c r="G27" s="5">
        <v>4</v>
      </c>
      <c r="H27" s="6">
        <f>SUM(D27:G27)</f>
        <v>16</v>
      </c>
      <c r="I27" s="5">
        <v>4</v>
      </c>
      <c r="J27" s="5">
        <v>4</v>
      </c>
      <c r="K27" s="5">
        <v>4</v>
      </c>
      <c r="L27" s="5">
        <v>4</v>
      </c>
      <c r="M27" s="5">
        <v>4</v>
      </c>
      <c r="N27" s="6">
        <f>SUM(I27:M27)</f>
        <v>20</v>
      </c>
      <c r="O27" s="5">
        <v>4</v>
      </c>
      <c r="P27" s="5">
        <v>4</v>
      </c>
      <c r="Q27" s="5">
        <v>4</v>
      </c>
      <c r="R27" s="6">
        <f>SUM(O27:Q27)</f>
        <v>12</v>
      </c>
      <c r="S27" s="7">
        <f>SUM(H27,N27,R27)</f>
        <v>48</v>
      </c>
      <c r="T27" s="4" t="str">
        <f>IF(AND(S27&gt;=37,S27&lt;=48),"ÇOK İYİ",IF(AND(S27&gt;=25,S27&lt;=36),"İYİ",
IF(AND(S27&gt;=13,S27&lt;=24),"YETERLİ",
IF(AND(S27&lt;=12),"GELİŞTİRİLMELİ",""))))</f>
        <v>ÇOK İYİ</v>
      </c>
    </row>
    <row r="28" spans="1:20" ht="17.45" customHeight="1" x14ac:dyDescent="0.15">
      <c r="A28" s="1">
        <v>24</v>
      </c>
      <c r="B28" s="9" t="s">
        <v>23</v>
      </c>
      <c r="C28" s="10"/>
      <c r="D28" s="5">
        <v>4</v>
      </c>
      <c r="E28" s="5">
        <v>4</v>
      </c>
      <c r="F28" s="5">
        <v>4</v>
      </c>
      <c r="G28" s="5">
        <v>4</v>
      </c>
      <c r="H28" s="6">
        <f>SUM(D28:G28)</f>
        <v>16</v>
      </c>
      <c r="I28" s="5">
        <v>4</v>
      </c>
      <c r="J28" s="5">
        <v>4</v>
      </c>
      <c r="K28" s="5">
        <v>4</v>
      </c>
      <c r="L28" s="5">
        <v>4</v>
      </c>
      <c r="M28" s="5">
        <v>4</v>
      </c>
      <c r="N28" s="6">
        <f>SUM(I28:M28)</f>
        <v>20</v>
      </c>
      <c r="O28" s="5">
        <v>4</v>
      </c>
      <c r="P28" s="5">
        <v>4</v>
      </c>
      <c r="Q28" s="5">
        <v>4</v>
      </c>
      <c r="R28" s="6">
        <f>SUM(O28:Q28)</f>
        <v>12</v>
      </c>
      <c r="S28" s="7">
        <f>SUM(H28,N28,R28)</f>
        <v>48</v>
      </c>
      <c r="T28" s="4" t="str">
        <f>IF(AND(S28&gt;=37,S28&lt;=48),"ÇOK İYİ",IF(AND(S28&gt;=25,S28&lt;=36),"İYİ",
IF(AND(S28&gt;=13,S28&lt;=24),"YETERLİ",
IF(AND(S28&lt;=12),"GELİŞTİRİLMELİ",""))))</f>
        <v>ÇOK İYİ</v>
      </c>
    </row>
    <row r="29" spans="1:20" ht="17.45" customHeight="1" x14ac:dyDescent="0.15">
      <c r="A29" s="1">
        <v>25</v>
      </c>
      <c r="B29" s="9" t="s">
        <v>23</v>
      </c>
      <c r="C29" s="10"/>
      <c r="D29" s="5">
        <v>4</v>
      </c>
      <c r="E29" s="5">
        <v>4</v>
      </c>
      <c r="F29" s="5">
        <v>4</v>
      </c>
      <c r="G29" s="5">
        <v>4</v>
      </c>
      <c r="H29" s="6">
        <f>SUM(D29:G29)</f>
        <v>16</v>
      </c>
      <c r="I29" s="5">
        <v>4</v>
      </c>
      <c r="J29" s="5">
        <v>4</v>
      </c>
      <c r="K29" s="5">
        <v>4</v>
      </c>
      <c r="L29" s="5">
        <v>4</v>
      </c>
      <c r="M29" s="5">
        <v>4</v>
      </c>
      <c r="N29" s="6">
        <f>SUM(I29:M29)</f>
        <v>20</v>
      </c>
      <c r="O29" s="5">
        <v>4</v>
      </c>
      <c r="P29" s="5">
        <v>4</v>
      </c>
      <c r="Q29" s="5">
        <v>4</v>
      </c>
      <c r="R29" s="6">
        <f>SUM(O29:Q29)</f>
        <v>12</v>
      </c>
      <c r="S29" s="7">
        <f>SUM(H29,N29,R29)</f>
        <v>48</v>
      </c>
      <c r="T29" s="4" t="str">
        <f>IF(AND(S29&gt;=37,S29&lt;=48),"ÇOK İYİ",IF(AND(S29&gt;=25,S29&lt;=36),"İYİ",
IF(AND(S29&gt;=13,S29&lt;=24),"YETERLİ",
IF(AND(S29&lt;=12),"GELİŞTİRİLMELİ",""))))</f>
        <v>ÇOK İYİ</v>
      </c>
    </row>
    <row r="30" spans="1:20" ht="17.45" customHeight="1" x14ac:dyDescent="0.15">
      <c r="A30" s="1">
        <v>26</v>
      </c>
      <c r="B30" s="9" t="s">
        <v>23</v>
      </c>
      <c r="C30" s="10"/>
      <c r="D30" s="5">
        <v>4</v>
      </c>
      <c r="E30" s="5">
        <v>4</v>
      </c>
      <c r="F30" s="5">
        <v>4</v>
      </c>
      <c r="G30" s="5">
        <v>4</v>
      </c>
      <c r="H30" s="6">
        <f>SUM(D30:G30)</f>
        <v>16</v>
      </c>
      <c r="I30" s="5">
        <v>4</v>
      </c>
      <c r="J30" s="5">
        <v>4</v>
      </c>
      <c r="K30" s="5">
        <v>4</v>
      </c>
      <c r="L30" s="5">
        <v>4</v>
      </c>
      <c r="M30" s="5">
        <v>4</v>
      </c>
      <c r="N30" s="6">
        <f>SUM(I30:M30)</f>
        <v>20</v>
      </c>
      <c r="O30" s="5">
        <v>4</v>
      </c>
      <c r="P30" s="5">
        <v>4</v>
      </c>
      <c r="Q30" s="5">
        <v>4</v>
      </c>
      <c r="R30" s="6">
        <f>SUM(O30:Q30)</f>
        <v>12</v>
      </c>
      <c r="S30" s="7">
        <f>SUM(H30,N30,R30)</f>
        <v>48</v>
      </c>
      <c r="T30" s="4" t="str">
        <f>IF(AND(S30&gt;=37,S30&lt;=48),"ÇOK İYİ",IF(AND(S30&gt;=25,S30&lt;=36),"İYİ",
IF(AND(S30&gt;=13,S30&lt;=24),"YETERLİ",
IF(AND(S30&lt;=12),"GELİŞTİRİLMELİ",""))))</f>
        <v>ÇOK İYİ</v>
      </c>
    </row>
    <row r="31" spans="1:20" ht="17.45" customHeight="1" x14ac:dyDescent="0.15">
      <c r="A31" s="1">
        <v>27</v>
      </c>
      <c r="B31" s="9" t="s">
        <v>23</v>
      </c>
      <c r="C31" s="10"/>
      <c r="D31" s="5">
        <v>4</v>
      </c>
      <c r="E31" s="5">
        <v>4</v>
      </c>
      <c r="F31" s="5">
        <v>4</v>
      </c>
      <c r="G31" s="5">
        <v>4</v>
      </c>
      <c r="H31" s="6">
        <f>SUM(D31:G31)</f>
        <v>16</v>
      </c>
      <c r="I31" s="5">
        <v>4</v>
      </c>
      <c r="J31" s="5">
        <v>4</v>
      </c>
      <c r="K31" s="5">
        <v>4</v>
      </c>
      <c r="L31" s="5">
        <v>4</v>
      </c>
      <c r="M31" s="5">
        <v>4</v>
      </c>
      <c r="N31" s="6">
        <f>SUM(I31:M31)</f>
        <v>20</v>
      </c>
      <c r="O31" s="5">
        <v>4</v>
      </c>
      <c r="P31" s="5">
        <v>4</v>
      </c>
      <c r="Q31" s="5">
        <v>4</v>
      </c>
      <c r="R31" s="6">
        <f>SUM(O31:Q31)</f>
        <v>12</v>
      </c>
      <c r="S31" s="7">
        <f>SUM(H31,N31,R31)</f>
        <v>48</v>
      </c>
      <c r="T31" s="4" t="str">
        <f>IF(AND(S31&gt;=37,S31&lt;=48),"ÇOK İYİ",IF(AND(S31&gt;=25,S31&lt;=36),"İYİ",
IF(AND(S31&gt;=13,S31&lt;=24),"YETERLİ",
IF(AND(S31&lt;=12),"GELİŞTİRİLMELİ",""))))</f>
        <v>ÇOK İYİ</v>
      </c>
    </row>
    <row r="32" spans="1:20" ht="17.45" customHeight="1" x14ac:dyDescent="0.15">
      <c r="A32" s="1">
        <v>28</v>
      </c>
      <c r="B32" s="9" t="s">
        <v>23</v>
      </c>
      <c r="C32" s="10"/>
      <c r="D32" s="5">
        <v>4</v>
      </c>
      <c r="E32" s="5">
        <v>4</v>
      </c>
      <c r="F32" s="5">
        <v>4</v>
      </c>
      <c r="G32" s="5">
        <v>4</v>
      </c>
      <c r="H32" s="6">
        <f>SUM(D32:G32)</f>
        <v>16</v>
      </c>
      <c r="I32" s="5">
        <v>4</v>
      </c>
      <c r="J32" s="5">
        <v>4</v>
      </c>
      <c r="K32" s="5">
        <v>4</v>
      </c>
      <c r="L32" s="5">
        <v>4</v>
      </c>
      <c r="M32" s="5">
        <v>4</v>
      </c>
      <c r="N32" s="6">
        <f>SUM(I32:M32)</f>
        <v>20</v>
      </c>
      <c r="O32" s="5">
        <v>4</v>
      </c>
      <c r="P32" s="5">
        <v>4</v>
      </c>
      <c r="Q32" s="5">
        <v>4</v>
      </c>
      <c r="R32" s="6">
        <f>SUM(O32:Q32)</f>
        <v>12</v>
      </c>
      <c r="S32" s="7">
        <f>SUM(H32,N32,R32)</f>
        <v>48</v>
      </c>
      <c r="T32" s="4" t="str">
        <f>IF(AND(S32&gt;=37,S32&lt;=48),"ÇOK İYİ",IF(AND(S32&gt;=25,S32&lt;=36),"İYİ",
IF(AND(S32&gt;=13,S32&lt;=24),"YETERLİ",
IF(AND(S32&lt;=12),"GELİŞTİRİLMELİ",""))))</f>
        <v>ÇOK İYİ</v>
      </c>
    </row>
    <row r="33" spans="1:20" ht="17.45" customHeight="1" x14ac:dyDescent="0.15">
      <c r="A33" s="1">
        <v>29</v>
      </c>
      <c r="B33" s="9" t="s">
        <v>23</v>
      </c>
      <c r="C33" s="10"/>
      <c r="D33" s="5">
        <v>4</v>
      </c>
      <c r="E33" s="5">
        <v>4</v>
      </c>
      <c r="F33" s="5">
        <v>4</v>
      </c>
      <c r="G33" s="5">
        <v>4</v>
      </c>
      <c r="H33" s="6">
        <f>SUM(D33:G33)</f>
        <v>16</v>
      </c>
      <c r="I33" s="5">
        <v>4</v>
      </c>
      <c r="J33" s="5">
        <v>4</v>
      </c>
      <c r="K33" s="5">
        <v>4</v>
      </c>
      <c r="L33" s="5">
        <v>4</v>
      </c>
      <c r="M33" s="5">
        <v>4</v>
      </c>
      <c r="N33" s="6">
        <f>SUM(I33:M33)</f>
        <v>20</v>
      </c>
      <c r="O33" s="5">
        <v>4</v>
      </c>
      <c r="P33" s="5">
        <v>4</v>
      </c>
      <c r="Q33" s="5">
        <v>4</v>
      </c>
      <c r="R33" s="6">
        <f>SUM(O33:Q33)</f>
        <v>12</v>
      </c>
      <c r="S33" s="7">
        <f>SUM(H33,N33,R33)</f>
        <v>48</v>
      </c>
      <c r="T33" s="4" t="str">
        <f>IF(AND(S33&gt;=37,S33&lt;=48),"ÇOK İYİ",IF(AND(S33&gt;=25,S33&lt;=36),"İYİ",
IF(AND(S33&gt;=13,S33&lt;=24),"YETERLİ",
IF(AND(S33&lt;=12),"GELİŞTİRİLMELİ",""))))</f>
        <v>ÇOK İYİ</v>
      </c>
    </row>
    <row r="34" spans="1:20" ht="17.45" customHeight="1" x14ac:dyDescent="0.15">
      <c r="A34" s="1">
        <v>30</v>
      </c>
      <c r="B34" s="9" t="s">
        <v>23</v>
      </c>
      <c r="C34" s="10"/>
      <c r="D34" s="5">
        <v>4</v>
      </c>
      <c r="E34" s="5">
        <v>4</v>
      </c>
      <c r="F34" s="5">
        <v>4</v>
      </c>
      <c r="G34" s="5">
        <v>4</v>
      </c>
      <c r="H34" s="6">
        <f>SUM(D34:G34)</f>
        <v>16</v>
      </c>
      <c r="I34" s="5">
        <v>4</v>
      </c>
      <c r="J34" s="5">
        <v>4</v>
      </c>
      <c r="K34" s="5">
        <v>4</v>
      </c>
      <c r="L34" s="5">
        <v>4</v>
      </c>
      <c r="M34" s="5">
        <v>4</v>
      </c>
      <c r="N34" s="6">
        <f>SUM(I34:M34)</f>
        <v>20</v>
      </c>
      <c r="O34" s="5">
        <v>4</v>
      </c>
      <c r="P34" s="5">
        <v>4</v>
      </c>
      <c r="Q34" s="5">
        <v>4</v>
      </c>
      <c r="R34" s="6">
        <f>SUM(O34:Q34)</f>
        <v>12</v>
      </c>
      <c r="S34" s="7">
        <f>SUM(H34,N34,R34)</f>
        <v>48</v>
      </c>
      <c r="T34" s="4" t="str">
        <f>IF(AND(S34&gt;=37,S34&lt;=48),"ÇOK İYİ",IF(AND(S34&gt;=25,S34&lt;=36),"İYİ",
IF(AND(S34&gt;=13,S34&lt;=24),"YETERLİ",
IF(AND(S34&lt;=12),"GELİŞTİRİLMELİ",""))))</f>
        <v>ÇOK İYİ</v>
      </c>
    </row>
    <row r="35" spans="1:20" ht="17.45" customHeight="1" x14ac:dyDescent="0.15">
      <c r="A35" s="1">
        <v>31</v>
      </c>
      <c r="B35" s="9" t="s">
        <v>23</v>
      </c>
      <c r="C35" s="10"/>
      <c r="D35" s="5">
        <v>1</v>
      </c>
      <c r="E35" s="5">
        <v>2</v>
      </c>
      <c r="F35" s="5">
        <v>3</v>
      </c>
      <c r="G35" s="5">
        <v>4</v>
      </c>
      <c r="H35" s="6">
        <f>SUM(D35:G35)</f>
        <v>10</v>
      </c>
      <c r="I35" s="5">
        <v>1</v>
      </c>
      <c r="J35" s="5">
        <v>2</v>
      </c>
      <c r="K35" s="5">
        <v>3</v>
      </c>
      <c r="L35" s="5">
        <v>4</v>
      </c>
      <c r="M35" s="5">
        <v>1</v>
      </c>
      <c r="N35" s="6">
        <f>SUM(I35:M35)</f>
        <v>11</v>
      </c>
      <c r="O35" s="5">
        <v>1</v>
      </c>
      <c r="P35" s="5">
        <v>2</v>
      </c>
      <c r="Q35" s="5">
        <v>3</v>
      </c>
      <c r="R35" s="6">
        <f>SUM(O35:Q35)</f>
        <v>6</v>
      </c>
      <c r="S35" s="7">
        <f>SUM(H35,N35,R35)</f>
        <v>27</v>
      </c>
      <c r="T35" s="4" t="str">
        <f>IF(AND(S35&gt;=37,S35&lt;=48),"ÇOK İYİ",IF(AND(S35&gt;=25,S35&lt;=36),"İYİ",
IF(AND(S35&gt;=13,S35&lt;=24),"YETERLİ",
IF(AND(S35&lt;=12),"GELİŞTİRİLMELİ",""))))</f>
        <v>İYİ</v>
      </c>
    </row>
    <row r="36" spans="1:20" ht="17.45" customHeight="1" x14ac:dyDescent="0.15">
      <c r="A36" s="1">
        <v>32</v>
      </c>
      <c r="B36" s="9" t="s">
        <v>23</v>
      </c>
      <c r="C36" s="10"/>
      <c r="D36" s="5">
        <v>2</v>
      </c>
      <c r="E36" s="5">
        <v>2</v>
      </c>
      <c r="F36" s="5">
        <v>2</v>
      </c>
      <c r="G36" s="5">
        <v>2</v>
      </c>
      <c r="H36" s="6">
        <f>SUM(D36:G36)</f>
        <v>8</v>
      </c>
      <c r="I36" s="5">
        <v>2</v>
      </c>
      <c r="J36" s="5">
        <v>2</v>
      </c>
      <c r="K36" s="5">
        <v>2</v>
      </c>
      <c r="L36" s="5">
        <v>2</v>
      </c>
      <c r="M36" s="5">
        <v>2</v>
      </c>
      <c r="N36" s="6">
        <f>SUM(I36:M36)</f>
        <v>10</v>
      </c>
      <c r="O36" s="5">
        <v>2</v>
      </c>
      <c r="P36" s="5">
        <v>2</v>
      </c>
      <c r="Q36" s="5">
        <v>2</v>
      </c>
      <c r="R36" s="6">
        <f>SUM(O36:Q36)</f>
        <v>6</v>
      </c>
      <c r="S36" s="7">
        <f>SUM(H36,N36,R36)</f>
        <v>24</v>
      </c>
      <c r="T36" s="4" t="str">
        <f>IF(AND(S36&gt;=37,S36&lt;=48),"ÇOK İYİ",IF(AND(S36&gt;=25,S36&lt;=36),"İYİ",
IF(AND(S36&gt;=13,S36&lt;=24),"YETERLİ",
IF(AND(S36&lt;=12),"GELİŞTİRİLMELİ",""))))</f>
        <v>YETERLİ</v>
      </c>
    </row>
    <row r="37" spans="1:20" ht="17.850000000000001" customHeight="1" x14ac:dyDescent="0.15">
      <c r="A37" s="1">
        <v>33</v>
      </c>
      <c r="B37" s="9" t="s">
        <v>23</v>
      </c>
      <c r="C37" s="10"/>
      <c r="D37" s="5">
        <v>1</v>
      </c>
      <c r="E37" s="5">
        <v>1</v>
      </c>
      <c r="F37" s="5">
        <v>1</v>
      </c>
      <c r="G37" s="5">
        <v>1</v>
      </c>
      <c r="H37" s="6">
        <f>SUM(D37:G37)</f>
        <v>4</v>
      </c>
      <c r="I37" s="5">
        <v>1</v>
      </c>
      <c r="J37" s="5">
        <v>1</v>
      </c>
      <c r="K37" s="5">
        <v>1</v>
      </c>
      <c r="L37" s="5">
        <v>1</v>
      </c>
      <c r="M37" s="5">
        <v>1</v>
      </c>
      <c r="N37" s="6">
        <f>SUM(I37:M37)</f>
        <v>5</v>
      </c>
      <c r="O37" s="5">
        <v>4</v>
      </c>
      <c r="P37" s="5">
        <v>4</v>
      </c>
      <c r="Q37" s="5">
        <v>4</v>
      </c>
      <c r="R37" s="6">
        <f>SUM(O37:Q37)</f>
        <v>12</v>
      </c>
      <c r="S37" s="7">
        <f>SUM(H37,N37,R37)</f>
        <v>21</v>
      </c>
      <c r="T37" s="4" t="str">
        <f>IF(AND(S37&gt;=37,S37&lt;=48),"ÇOK İYİ",IF(AND(S37&gt;=25,S37&lt;=36),"İYİ",
IF(AND(S37&gt;=13,S37&lt;=24),"YETERLİ",
IF(AND(S37&lt;=12),"GELİŞTİRİLMELİ",""))))</f>
        <v>YETERLİ</v>
      </c>
    </row>
    <row r="38" spans="1:20" ht="17.45" customHeight="1" x14ac:dyDescent="0.15">
      <c r="A38" s="1">
        <v>34</v>
      </c>
      <c r="B38" s="9" t="s">
        <v>23</v>
      </c>
      <c r="C38" s="10"/>
      <c r="D38" s="5">
        <v>4</v>
      </c>
      <c r="E38" s="5">
        <v>4</v>
      </c>
      <c r="F38" s="5">
        <v>4</v>
      </c>
      <c r="G38" s="5">
        <v>4</v>
      </c>
      <c r="H38" s="6">
        <f>SUM(D38:G38)</f>
        <v>16</v>
      </c>
      <c r="I38" s="5">
        <v>4</v>
      </c>
      <c r="J38" s="5">
        <v>4</v>
      </c>
      <c r="K38" s="5">
        <v>4</v>
      </c>
      <c r="L38" s="5">
        <v>4</v>
      </c>
      <c r="M38" s="5">
        <v>4</v>
      </c>
      <c r="N38" s="6">
        <f>SUM(I38:M38)</f>
        <v>20</v>
      </c>
      <c r="O38" s="5">
        <v>4</v>
      </c>
      <c r="P38" s="5">
        <v>4</v>
      </c>
      <c r="Q38" s="5">
        <v>4</v>
      </c>
      <c r="R38" s="6">
        <f>SUM(O38:Q38)</f>
        <v>12</v>
      </c>
      <c r="S38" s="7">
        <f>SUM(H38,N38,R38)</f>
        <v>48</v>
      </c>
      <c r="T38" s="4" t="str">
        <f>IF(AND(S38&gt;=37,S38&lt;=48),"ÇOK İYİ",IF(AND(S38&gt;=25,S38&lt;=36),"İYİ",
IF(AND(S38&gt;=13,S38&lt;=24),"YETERLİ",
IF(AND(S38&lt;=12),"GELİŞTİRİLMELİ",""))))</f>
        <v>ÇOK İYİ</v>
      </c>
    </row>
    <row r="39" spans="1:20" ht="17.45" customHeight="1" x14ac:dyDescent="0.15">
      <c r="A39" s="1">
        <v>35</v>
      </c>
      <c r="B39" s="9" t="s">
        <v>23</v>
      </c>
      <c r="C39" s="10"/>
      <c r="D39" s="5">
        <v>4</v>
      </c>
      <c r="E39" s="5">
        <v>4</v>
      </c>
      <c r="F39" s="5">
        <v>4</v>
      </c>
      <c r="G39" s="5">
        <v>4</v>
      </c>
      <c r="H39" s="6">
        <f>SUM(D39:G39)</f>
        <v>16</v>
      </c>
      <c r="I39" s="5">
        <v>4</v>
      </c>
      <c r="J39" s="5">
        <v>4</v>
      </c>
      <c r="K39" s="5">
        <v>4</v>
      </c>
      <c r="L39" s="5">
        <v>4</v>
      </c>
      <c r="M39" s="5">
        <v>4</v>
      </c>
      <c r="N39" s="6">
        <f>SUM(I39:M39)</f>
        <v>20</v>
      </c>
      <c r="O39" s="5">
        <v>4</v>
      </c>
      <c r="P39" s="5">
        <v>4</v>
      </c>
      <c r="Q39" s="5">
        <v>4</v>
      </c>
      <c r="R39" s="6">
        <f>SUM(O39:Q39)</f>
        <v>12</v>
      </c>
      <c r="S39" s="7">
        <f>SUM(H39,N39,R39)</f>
        <v>48</v>
      </c>
      <c r="T39" s="4" t="str">
        <f>IF(AND(S39&gt;=37,S39&lt;=48),"ÇOK İYİ",IF(AND(S39&gt;=25,S39&lt;=36),"İYİ",
IF(AND(S39&gt;=13,S39&lt;=24),"YETERLİ",
IF(AND(S39&lt;=12),"GELİŞTİRİLMELİ",""))))</f>
        <v>ÇOK İYİ</v>
      </c>
    </row>
    <row r="40" spans="1:20" ht="17.45" customHeight="1" x14ac:dyDescent="0.15">
      <c r="A40" s="18" t="s">
        <v>24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0"/>
    </row>
  </sheetData>
  <mergeCells count="61">
    <mergeCell ref="A40:T40"/>
    <mergeCell ref="B21:C21"/>
    <mergeCell ref="S2:T2"/>
    <mergeCell ref="B30:C30"/>
    <mergeCell ref="B11:C11"/>
    <mergeCell ref="B12:C12"/>
    <mergeCell ref="Q3:Q4"/>
    <mergeCell ref="B36:C36"/>
    <mergeCell ref="A2:C2"/>
    <mergeCell ref="H3:H4"/>
    <mergeCell ref="B15:C15"/>
    <mergeCell ref="B38:C38"/>
    <mergeCell ref="B18:C18"/>
    <mergeCell ref="B37:C37"/>
    <mergeCell ref="B35:C35"/>
    <mergeCell ref="B16:C16"/>
    <mergeCell ref="B39:C39"/>
    <mergeCell ref="B34:C34"/>
    <mergeCell ref="L3:L4"/>
    <mergeCell ref="B7:C7"/>
    <mergeCell ref="B29:C29"/>
    <mergeCell ref="J3:J4"/>
    <mergeCell ref="B25:C25"/>
    <mergeCell ref="B33:C33"/>
    <mergeCell ref="I3:I4"/>
    <mergeCell ref="B13:C13"/>
    <mergeCell ref="B19:C19"/>
    <mergeCell ref="B10:C10"/>
    <mergeCell ref="B5:C5"/>
    <mergeCell ref="B20:C20"/>
    <mergeCell ref="A1:T1"/>
    <mergeCell ref="D2:H2"/>
    <mergeCell ref="O2:R2"/>
    <mergeCell ref="B8:C8"/>
    <mergeCell ref="B31:C31"/>
    <mergeCell ref="E3:E4"/>
    <mergeCell ref="I2:N2"/>
    <mergeCell ref="P3:P4"/>
    <mergeCell ref="B4:C4"/>
    <mergeCell ref="B26:C26"/>
    <mergeCell ref="B28:C28"/>
    <mergeCell ref="B23:C23"/>
    <mergeCell ref="N3:N4"/>
    <mergeCell ref="K3:K4"/>
    <mergeCell ref="A3:C3"/>
    <mergeCell ref="B14:C14"/>
    <mergeCell ref="T3:T4"/>
    <mergeCell ref="B9:C9"/>
    <mergeCell ref="B6:C6"/>
    <mergeCell ref="D3:D4"/>
    <mergeCell ref="B22:C22"/>
    <mergeCell ref="M3:M4"/>
    <mergeCell ref="G3:G4"/>
    <mergeCell ref="S3:S4"/>
    <mergeCell ref="R3:R4"/>
    <mergeCell ref="B32:C32"/>
    <mergeCell ref="B24:C24"/>
    <mergeCell ref="F3:F4"/>
    <mergeCell ref="O3:O4"/>
    <mergeCell ref="B17:C17"/>
    <mergeCell ref="B27:C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0"/>
  <sheetViews>
    <sheetView workbookViewId="0">
      <selection sqref="A1:XFD1048576"/>
    </sheetView>
  </sheetViews>
  <sheetFormatPr defaultRowHeight="13.5" x14ac:dyDescent="0.15"/>
  <cols>
    <col min="1" max="1" width="6.8984375" style="8" customWidth="1"/>
    <col min="2" max="2" width="4.6484375" style="8" customWidth="1"/>
    <col min="3" max="3" width="22.046875" style="8" customWidth="1"/>
    <col min="4" max="7" width="7.796875" style="8" customWidth="1"/>
    <col min="8" max="8" width="5.84765625" style="8" customWidth="1"/>
    <col min="9" max="13" width="7.796875" style="8" customWidth="1"/>
    <col min="14" max="14" width="5.84765625" style="8" customWidth="1"/>
    <col min="15" max="17" width="7.796875" style="8" customWidth="1"/>
    <col min="18" max="18" width="4.6484375" style="8" customWidth="1"/>
    <col min="19" max="19" width="4.49609375" style="8" customWidth="1"/>
    <col min="20" max="20" width="19.046875" style="8" customWidth="1"/>
  </cols>
  <sheetData>
    <row r="1" spans="1:21" ht="17.100000000000001" customHeight="1" x14ac:dyDescent="0.1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1" ht="29.85" customHeight="1" thickBot="1" x14ac:dyDescent="0.2">
      <c r="A2" s="15" t="s">
        <v>25</v>
      </c>
      <c r="B2" s="16"/>
      <c r="C2" s="10"/>
      <c r="D2" s="15" t="s">
        <v>2</v>
      </c>
      <c r="E2" s="16"/>
      <c r="F2" s="16"/>
      <c r="G2" s="16"/>
      <c r="H2" s="10"/>
      <c r="I2" s="15" t="s">
        <v>3</v>
      </c>
      <c r="J2" s="16"/>
      <c r="K2" s="16"/>
      <c r="L2" s="16"/>
      <c r="M2" s="16"/>
      <c r="N2" s="10"/>
      <c r="O2" s="15" t="s">
        <v>4</v>
      </c>
      <c r="P2" s="16"/>
      <c r="Q2" s="16"/>
      <c r="R2" s="10"/>
      <c r="S2" s="15" t="s">
        <v>5</v>
      </c>
      <c r="T2" s="10"/>
    </row>
    <row r="3" spans="1:21" ht="223.5" customHeight="1" x14ac:dyDescent="0.15">
      <c r="A3" s="15" t="s">
        <v>6</v>
      </c>
      <c r="B3" s="16"/>
      <c r="C3" s="10"/>
      <c r="D3" s="11" t="s">
        <v>7</v>
      </c>
      <c r="E3" s="11" t="s">
        <v>8</v>
      </c>
      <c r="F3" s="11" t="s">
        <v>9</v>
      </c>
      <c r="G3" s="11" t="s">
        <v>10</v>
      </c>
      <c r="H3" s="17" t="s">
        <v>11</v>
      </c>
      <c r="I3" s="11" t="s">
        <v>12</v>
      </c>
      <c r="J3" s="11" t="s">
        <v>13</v>
      </c>
      <c r="K3" s="11" t="s">
        <v>14</v>
      </c>
      <c r="L3" s="11" t="s">
        <v>15</v>
      </c>
      <c r="M3" s="11" t="s">
        <v>16</v>
      </c>
      <c r="N3" s="17" t="s">
        <v>11</v>
      </c>
      <c r="O3" s="11" t="s">
        <v>12</v>
      </c>
      <c r="P3" s="11" t="s">
        <v>17</v>
      </c>
      <c r="Q3" s="11" t="s">
        <v>18</v>
      </c>
      <c r="R3" s="17" t="s">
        <v>11</v>
      </c>
      <c r="S3" s="11" t="s">
        <v>19</v>
      </c>
      <c r="T3" s="11" t="s">
        <v>20</v>
      </c>
      <c r="U3" s="2"/>
    </row>
    <row r="4" spans="1:21" ht="33" customHeight="1" thickBot="1" x14ac:dyDescent="0.2">
      <c r="A4" s="3" t="s">
        <v>21</v>
      </c>
      <c r="B4" s="15" t="s">
        <v>22</v>
      </c>
      <c r="C4" s="10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2"/>
    </row>
    <row r="5" spans="1:21" ht="18.600000000000001" customHeight="1" x14ac:dyDescent="0.15">
      <c r="A5" s="1">
        <v>1</v>
      </c>
      <c r="B5" s="9" t="s">
        <v>23</v>
      </c>
      <c r="C5" s="10"/>
      <c r="D5" s="5">
        <v>4</v>
      </c>
      <c r="E5" s="5">
        <v>4</v>
      </c>
      <c r="F5" s="5">
        <v>4</v>
      </c>
      <c r="G5" s="5">
        <v>4</v>
      </c>
      <c r="H5" s="6">
        <f>SUM(D5:G5)</f>
        <v>16</v>
      </c>
      <c r="I5" s="5">
        <v>4</v>
      </c>
      <c r="J5" s="5">
        <v>4</v>
      </c>
      <c r="K5" s="5">
        <v>4</v>
      </c>
      <c r="L5" s="5">
        <v>4</v>
      </c>
      <c r="M5" s="5">
        <v>4</v>
      </c>
      <c r="N5" s="6">
        <f>SUM(I5:M5)</f>
        <v>20</v>
      </c>
      <c r="O5" s="5">
        <v>4</v>
      </c>
      <c r="P5" s="5">
        <v>4</v>
      </c>
      <c r="Q5" s="5">
        <v>4</v>
      </c>
      <c r="R5" s="6">
        <f>SUM(O5:Q5)</f>
        <v>12</v>
      </c>
      <c r="S5" s="7">
        <f>SUM(H5,N5,R5)</f>
        <v>48</v>
      </c>
      <c r="T5" s="4" t="str">
        <f>IF(AND(S5&gt;=37,S5&lt;=48),"ÇOK İYİ",IF(AND(S5&gt;=25,S5&lt;=36),"İYİ",
IF(AND(S5&gt;=13,S5&lt;=24),"YETERLİ",
IF(AND(S5&lt;=12),"GELİŞTİRİLMELİ",""))))</f>
        <v>ÇOK İYİ</v>
      </c>
    </row>
    <row r="6" spans="1:21" ht="18.2" customHeight="1" x14ac:dyDescent="0.15">
      <c r="A6" s="1">
        <v>2</v>
      </c>
      <c r="B6" s="9" t="s">
        <v>23</v>
      </c>
      <c r="C6" s="10"/>
      <c r="D6" s="5">
        <v>3</v>
      </c>
      <c r="E6" s="5">
        <v>3</v>
      </c>
      <c r="F6" s="5">
        <v>3</v>
      </c>
      <c r="G6" s="5">
        <v>3</v>
      </c>
      <c r="H6" s="6">
        <f>SUM(D6:G6)</f>
        <v>12</v>
      </c>
      <c r="I6" s="5">
        <v>3</v>
      </c>
      <c r="J6" s="5">
        <v>3</v>
      </c>
      <c r="K6" s="5">
        <v>3</v>
      </c>
      <c r="L6" s="5">
        <v>3</v>
      </c>
      <c r="M6" s="5">
        <v>3</v>
      </c>
      <c r="N6" s="6">
        <f>SUM(I6:M6)</f>
        <v>15</v>
      </c>
      <c r="O6" s="5">
        <v>3</v>
      </c>
      <c r="P6" s="5">
        <v>3</v>
      </c>
      <c r="Q6" s="5">
        <v>3</v>
      </c>
      <c r="R6" s="6">
        <f>SUM(O6:Q6)</f>
        <v>9</v>
      </c>
      <c r="S6" s="7">
        <f>SUM(H6,N6,R6)</f>
        <v>36</v>
      </c>
      <c r="T6" s="4" t="str">
        <f>IF(AND(S6&gt;=37,S6&lt;=48),"ÇOK İYİ",IF(AND(S6&gt;=25,S6&lt;=36),"İYİ",
IF(AND(S6&gt;=13,S6&lt;=24),"YETERLİ",
IF(AND(S6&lt;=12),"GELİŞTİRİLMELİ",""))))</f>
        <v>İYİ</v>
      </c>
    </row>
    <row r="7" spans="1:21" ht="18.600000000000001" customHeight="1" x14ac:dyDescent="0.15">
      <c r="A7" s="1">
        <v>3</v>
      </c>
      <c r="B7" s="9" t="s">
        <v>23</v>
      </c>
      <c r="C7" s="10"/>
      <c r="D7" s="5">
        <v>2</v>
      </c>
      <c r="E7" s="5">
        <v>2</v>
      </c>
      <c r="F7" s="5">
        <v>2</v>
      </c>
      <c r="G7" s="5">
        <v>2</v>
      </c>
      <c r="H7" s="6">
        <f>SUM(D7:G7)</f>
        <v>8</v>
      </c>
      <c r="I7" s="5">
        <v>2</v>
      </c>
      <c r="J7" s="5">
        <v>2</v>
      </c>
      <c r="K7" s="5">
        <v>2</v>
      </c>
      <c r="L7" s="5">
        <v>2</v>
      </c>
      <c r="M7" s="5">
        <v>2</v>
      </c>
      <c r="N7" s="6">
        <f>SUM(I7:M7)</f>
        <v>10</v>
      </c>
      <c r="O7" s="5">
        <v>2</v>
      </c>
      <c r="P7" s="5">
        <v>2</v>
      </c>
      <c r="Q7" s="5">
        <v>2</v>
      </c>
      <c r="R7" s="6">
        <v>2</v>
      </c>
      <c r="S7" s="7">
        <f>SUM(H7,N7,R7)</f>
        <v>20</v>
      </c>
      <c r="T7" s="4" t="str">
        <f>IF(AND(S7&gt;=37,S7&lt;=48),"ÇOK İYİ",IF(AND(S7&gt;=25,S7&lt;=36),"İYİ",
IF(AND(S7&gt;=13,S7&lt;=24),"YETERLİ",
IF(AND(S7&lt;=12),"GELİŞTİRİLMELİ",""))))</f>
        <v>YETERLİ</v>
      </c>
    </row>
    <row r="8" spans="1:21" ht="18.2" customHeight="1" x14ac:dyDescent="0.15">
      <c r="A8" s="1">
        <v>4</v>
      </c>
      <c r="B8" s="9" t="s">
        <v>23</v>
      </c>
      <c r="C8" s="10"/>
      <c r="D8" s="5">
        <v>1</v>
      </c>
      <c r="E8" s="5">
        <v>1</v>
      </c>
      <c r="F8" s="5">
        <v>1</v>
      </c>
      <c r="G8" s="5">
        <v>1</v>
      </c>
      <c r="H8" s="6">
        <f>SUM(D8:G8)</f>
        <v>4</v>
      </c>
      <c r="I8" s="5">
        <v>1</v>
      </c>
      <c r="J8" s="5">
        <v>1</v>
      </c>
      <c r="K8" s="5">
        <v>1</v>
      </c>
      <c r="L8" s="5">
        <v>1</v>
      </c>
      <c r="M8" s="5">
        <v>1</v>
      </c>
      <c r="N8" s="6">
        <f>SUM(I8:M8)</f>
        <v>5</v>
      </c>
      <c r="O8" s="5">
        <v>1</v>
      </c>
      <c r="P8" s="5">
        <v>1</v>
      </c>
      <c r="Q8" s="5">
        <v>1</v>
      </c>
      <c r="R8" s="6">
        <v>1</v>
      </c>
      <c r="S8" s="7">
        <f>SUM(H8,N8,R8)</f>
        <v>10</v>
      </c>
      <c r="T8" s="4" t="str">
        <f>IF(AND(S8&gt;=37,S8&lt;=48),"ÇOK İYİ",IF(AND(S8&gt;=25,S8&lt;=36),"İYİ",
IF(AND(S8&gt;=13,S8&lt;=24),"YETERLİ",
IF(AND(S8&lt;=12),"GELİŞTİRİLMELİ",""))))</f>
        <v>GELİŞTİRİLMELİ</v>
      </c>
    </row>
    <row r="9" spans="1:21" ht="18.600000000000001" customHeight="1" x14ac:dyDescent="0.15">
      <c r="A9" s="1">
        <v>5</v>
      </c>
      <c r="B9" s="9" t="s">
        <v>23</v>
      </c>
      <c r="C9" s="10"/>
      <c r="D9" s="5">
        <v>4</v>
      </c>
      <c r="E9" s="5">
        <v>4</v>
      </c>
      <c r="F9" s="5">
        <v>4</v>
      </c>
      <c r="G9" s="5">
        <v>4</v>
      </c>
      <c r="H9" s="6">
        <f>SUM(D9:G9)</f>
        <v>16</v>
      </c>
      <c r="I9" s="5">
        <v>4</v>
      </c>
      <c r="J9" s="5">
        <v>4</v>
      </c>
      <c r="K9" s="5">
        <v>4</v>
      </c>
      <c r="L9" s="5">
        <v>4</v>
      </c>
      <c r="M9" s="5">
        <v>4</v>
      </c>
      <c r="N9" s="6">
        <f>SUM(I9:M9)</f>
        <v>20</v>
      </c>
      <c r="O9" s="5">
        <v>4</v>
      </c>
      <c r="P9" s="5">
        <v>4</v>
      </c>
      <c r="Q9" s="5">
        <v>4</v>
      </c>
      <c r="R9" s="6">
        <f>SUM(O9:Q9)</f>
        <v>12</v>
      </c>
      <c r="S9" s="7">
        <f>SUM(H9,N9,R9)</f>
        <v>48</v>
      </c>
      <c r="T9" s="4" t="str">
        <f>IF(AND(S9&gt;=37,S9&lt;=48),"ÇOK İYİ",IF(AND(S9&gt;=25,S9&lt;=36),"İYİ",
IF(AND(S9&gt;=13,S9&lt;=24),"YETERLİ",
IF(AND(S9&lt;=12),"GELİŞTİRİLMELİ",""))))</f>
        <v>ÇOK İYİ</v>
      </c>
    </row>
    <row r="10" spans="1:21" ht="17.45" customHeight="1" x14ac:dyDescent="0.15">
      <c r="A10" s="1">
        <v>6</v>
      </c>
      <c r="B10" s="9" t="s">
        <v>23</v>
      </c>
      <c r="C10" s="10"/>
      <c r="D10" s="5">
        <v>4</v>
      </c>
      <c r="E10" s="5">
        <v>4</v>
      </c>
      <c r="F10" s="5">
        <v>4</v>
      </c>
      <c r="G10" s="5">
        <v>4</v>
      </c>
      <c r="H10" s="6">
        <f>SUM(D10:G10)</f>
        <v>16</v>
      </c>
      <c r="I10" s="5">
        <v>4</v>
      </c>
      <c r="J10" s="5">
        <v>4</v>
      </c>
      <c r="K10" s="5">
        <v>4</v>
      </c>
      <c r="L10" s="5">
        <v>4</v>
      </c>
      <c r="M10" s="5">
        <v>4</v>
      </c>
      <c r="N10" s="6">
        <f>SUM(I10:M10)</f>
        <v>20</v>
      </c>
      <c r="O10" s="5">
        <v>4</v>
      </c>
      <c r="P10" s="5">
        <v>4</v>
      </c>
      <c r="Q10" s="5">
        <v>4</v>
      </c>
      <c r="R10" s="6">
        <f>SUM(O10:Q10)</f>
        <v>12</v>
      </c>
      <c r="S10" s="7">
        <f>SUM(H10,N10,R10)</f>
        <v>48</v>
      </c>
      <c r="T10" s="4" t="str">
        <f>IF(AND(S10&gt;=37,S10&lt;=48),"ÇOK İYİ",IF(AND(S10&gt;=25,S10&lt;=36),"İYİ",
IF(AND(S10&gt;=13,S10&lt;=24),"YETERLİ",
IF(AND(S10&lt;=12),"GELİŞTİRİLMELİ",""))))</f>
        <v>ÇOK İYİ</v>
      </c>
    </row>
    <row r="11" spans="1:21" ht="17.45" customHeight="1" x14ac:dyDescent="0.15">
      <c r="A11" s="1">
        <v>7</v>
      </c>
      <c r="B11" s="9" t="s">
        <v>23</v>
      </c>
      <c r="C11" s="10"/>
      <c r="D11" s="5">
        <v>4</v>
      </c>
      <c r="E11" s="5">
        <v>4</v>
      </c>
      <c r="F11" s="5">
        <v>4</v>
      </c>
      <c r="G11" s="5">
        <v>4</v>
      </c>
      <c r="H11" s="6">
        <f>SUM(D11:G11)</f>
        <v>16</v>
      </c>
      <c r="I11" s="5">
        <v>4</v>
      </c>
      <c r="J11" s="5">
        <v>4</v>
      </c>
      <c r="K11" s="5">
        <v>4</v>
      </c>
      <c r="L11" s="5">
        <v>4</v>
      </c>
      <c r="M11" s="5">
        <v>4</v>
      </c>
      <c r="N11" s="6">
        <f>SUM(I11:M11)</f>
        <v>20</v>
      </c>
      <c r="O11" s="5">
        <v>4</v>
      </c>
      <c r="P11" s="5">
        <v>4</v>
      </c>
      <c r="Q11" s="5">
        <v>4</v>
      </c>
      <c r="R11" s="6">
        <f>SUM(O11:Q11)</f>
        <v>12</v>
      </c>
      <c r="S11" s="7">
        <f>SUM(H11,N11,R11)</f>
        <v>48</v>
      </c>
      <c r="T11" s="4" t="str">
        <f>IF(AND(S11&gt;=37,S11&lt;=48),"ÇOK İYİ",IF(AND(S11&gt;=25,S11&lt;=36),"İYİ",
IF(AND(S11&gt;=13,S11&lt;=24),"YETERLİ",
IF(AND(S11&lt;=12),"GELİŞTİRİLMELİ",""))))</f>
        <v>ÇOK İYİ</v>
      </c>
    </row>
    <row r="12" spans="1:21" ht="17.45" customHeight="1" x14ac:dyDescent="0.15">
      <c r="A12" s="1">
        <v>8</v>
      </c>
      <c r="B12" s="9" t="s">
        <v>23</v>
      </c>
      <c r="C12" s="10"/>
      <c r="D12" s="5">
        <v>4</v>
      </c>
      <c r="E12" s="5">
        <v>4</v>
      </c>
      <c r="F12" s="5">
        <v>4</v>
      </c>
      <c r="G12" s="5">
        <v>4</v>
      </c>
      <c r="H12" s="6">
        <f>SUM(D12:G12)</f>
        <v>16</v>
      </c>
      <c r="I12" s="5">
        <v>4</v>
      </c>
      <c r="J12" s="5">
        <v>4</v>
      </c>
      <c r="K12" s="5">
        <v>4</v>
      </c>
      <c r="L12" s="5">
        <v>4</v>
      </c>
      <c r="M12" s="5">
        <v>4</v>
      </c>
      <c r="N12" s="6">
        <f>SUM(I12:M12)</f>
        <v>20</v>
      </c>
      <c r="O12" s="5">
        <v>4</v>
      </c>
      <c r="P12" s="5">
        <v>4</v>
      </c>
      <c r="Q12" s="5">
        <v>4</v>
      </c>
      <c r="R12" s="6">
        <f>SUM(O12:Q12)</f>
        <v>12</v>
      </c>
      <c r="S12" s="7">
        <f>SUM(H12,N12,R12)</f>
        <v>48</v>
      </c>
      <c r="T12" s="4" t="str">
        <f>IF(AND(S12&gt;=37,S12&lt;=48),"ÇOK İYİ",IF(AND(S12&gt;=25,S12&lt;=36),"İYİ",
IF(AND(S12&gt;=13,S12&lt;=24),"YETERLİ",
IF(AND(S12&lt;=12),"GELİŞTİRİLMELİ",""))))</f>
        <v>ÇOK İYİ</v>
      </c>
    </row>
    <row r="13" spans="1:21" ht="17.45" customHeight="1" x14ac:dyDescent="0.15">
      <c r="A13" s="1">
        <v>9</v>
      </c>
      <c r="B13" s="9" t="s">
        <v>23</v>
      </c>
      <c r="C13" s="10"/>
      <c r="D13" s="5">
        <v>4</v>
      </c>
      <c r="E13" s="5">
        <v>4</v>
      </c>
      <c r="F13" s="5">
        <v>4</v>
      </c>
      <c r="G13" s="5">
        <v>4</v>
      </c>
      <c r="H13" s="6">
        <f>SUM(D13:G13)</f>
        <v>16</v>
      </c>
      <c r="I13" s="5">
        <v>4</v>
      </c>
      <c r="J13" s="5">
        <v>4</v>
      </c>
      <c r="K13" s="5">
        <v>4</v>
      </c>
      <c r="L13" s="5">
        <v>4</v>
      </c>
      <c r="M13" s="5">
        <v>4</v>
      </c>
      <c r="N13" s="6">
        <f>SUM(I13:M13)</f>
        <v>20</v>
      </c>
      <c r="O13" s="5">
        <v>4</v>
      </c>
      <c r="P13" s="5">
        <v>4</v>
      </c>
      <c r="Q13" s="5">
        <v>4</v>
      </c>
      <c r="R13" s="6">
        <f>SUM(O13:Q13)</f>
        <v>12</v>
      </c>
      <c r="S13" s="7">
        <f>SUM(H13,N13,R13)</f>
        <v>48</v>
      </c>
      <c r="T13" s="4" t="str">
        <f>IF(AND(S13&gt;=37,S13&lt;=48),"ÇOK İYİ",IF(AND(S13&gt;=25,S13&lt;=36),"İYİ",
IF(AND(S13&gt;=13,S13&lt;=24),"YETERLİ",
IF(AND(S13&lt;=12),"GELİŞTİRİLMELİ",""))))</f>
        <v>ÇOK İYİ</v>
      </c>
    </row>
    <row r="14" spans="1:21" ht="17.45" customHeight="1" x14ac:dyDescent="0.15">
      <c r="A14" s="1">
        <v>10</v>
      </c>
      <c r="B14" s="9" t="s">
        <v>23</v>
      </c>
      <c r="C14" s="10"/>
      <c r="D14" s="5">
        <v>4</v>
      </c>
      <c r="E14" s="5">
        <v>4</v>
      </c>
      <c r="F14" s="5">
        <v>4</v>
      </c>
      <c r="G14" s="5">
        <v>4</v>
      </c>
      <c r="H14" s="6">
        <f>SUM(D14:G14)</f>
        <v>16</v>
      </c>
      <c r="I14" s="5">
        <v>4</v>
      </c>
      <c r="J14" s="5">
        <v>4</v>
      </c>
      <c r="K14" s="5">
        <v>4</v>
      </c>
      <c r="L14" s="5">
        <v>4</v>
      </c>
      <c r="M14" s="5">
        <v>4</v>
      </c>
      <c r="N14" s="6">
        <f>SUM(I14:M14)</f>
        <v>20</v>
      </c>
      <c r="O14" s="5">
        <v>4</v>
      </c>
      <c r="P14" s="5">
        <v>4</v>
      </c>
      <c r="Q14" s="5">
        <v>4</v>
      </c>
      <c r="R14" s="6">
        <f>SUM(O14:Q14)</f>
        <v>12</v>
      </c>
      <c r="S14" s="7">
        <f>SUM(H14,N14,R14)</f>
        <v>48</v>
      </c>
      <c r="T14" s="4" t="str">
        <f>IF(AND(S14&gt;=37,S14&lt;=48),"ÇOK İYİ",IF(AND(S14&gt;=25,S14&lt;=36),"İYİ",
IF(AND(S14&gt;=13,S14&lt;=24),"YETERLİ",
IF(AND(S14&lt;=12),"GELİŞTİRİLMELİ",""))))</f>
        <v>ÇOK İYİ</v>
      </c>
    </row>
    <row r="15" spans="1:21" ht="17.45" customHeight="1" x14ac:dyDescent="0.15">
      <c r="A15" s="1">
        <v>11</v>
      </c>
      <c r="B15" s="9" t="s">
        <v>23</v>
      </c>
      <c r="C15" s="10"/>
      <c r="D15" s="5">
        <v>4</v>
      </c>
      <c r="E15" s="5">
        <v>4</v>
      </c>
      <c r="F15" s="5">
        <v>4</v>
      </c>
      <c r="G15" s="5">
        <v>4</v>
      </c>
      <c r="H15" s="6">
        <f>SUM(D15:G15)</f>
        <v>16</v>
      </c>
      <c r="I15" s="5">
        <v>4</v>
      </c>
      <c r="J15" s="5">
        <v>4</v>
      </c>
      <c r="K15" s="5">
        <v>4</v>
      </c>
      <c r="L15" s="5">
        <v>4</v>
      </c>
      <c r="M15" s="5">
        <v>4</v>
      </c>
      <c r="N15" s="6">
        <f>SUM(I15:M15)</f>
        <v>20</v>
      </c>
      <c r="O15" s="5">
        <v>4</v>
      </c>
      <c r="P15" s="5">
        <v>4</v>
      </c>
      <c r="Q15" s="5">
        <v>4</v>
      </c>
      <c r="R15" s="6">
        <f>SUM(O15:Q15)</f>
        <v>12</v>
      </c>
      <c r="S15" s="7">
        <f>SUM(H15,N15,R15)</f>
        <v>48</v>
      </c>
      <c r="T15" s="4" t="str">
        <f>IF(AND(S15&gt;=37,S15&lt;=48),"ÇOK İYİ",IF(AND(S15&gt;=25,S15&lt;=36),"İYİ",
IF(AND(S15&gt;=13,S15&lt;=24),"YETERLİ",
IF(AND(S15&lt;=12),"GELİŞTİRİLMELİ",""))))</f>
        <v>ÇOK İYİ</v>
      </c>
    </row>
    <row r="16" spans="1:21" ht="17.45" customHeight="1" x14ac:dyDescent="0.15">
      <c r="A16" s="1">
        <v>12</v>
      </c>
      <c r="B16" s="9" t="s">
        <v>23</v>
      </c>
      <c r="C16" s="10"/>
      <c r="D16" s="5">
        <v>4</v>
      </c>
      <c r="E16" s="5">
        <v>4</v>
      </c>
      <c r="F16" s="5">
        <v>4</v>
      </c>
      <c r="G16" s="5">
        <v>4</v>
      </c>
      <c r="H16" s="6">
        <f>SUM(D16:G16)</f>
        <v>16</v>
      </c>
      <c r="I16" s="5">
        <v>4</v>
      </c>
      <c r="J16" s="5">
        <v>4</v>
      </c>
      <c r="K16" s="5">
        <v>4</v>
      </c>
      <c r="L16" s="5">
        <v>4</v>
      </c>
      <c r="M16" s="5">
        <v>4</v>
      </c>
      <c r="N16" s="6">
        <f>SUM(I16:M16)</f>
        <v>20</v>
      </c>
      <c r="O16" s="5">
        <v>4</v>
      </c>
      <c r="P16" s="5">
        <v>4</v>
      </c>
      <c r="Q16" s="5">
        <v>4</v>
      </c>
      <c r="R16" s="6">
        <f>SUM(O16:Q16)</f>
        <v>12</v>
      </c>
      <c r="S16" s="7">
        <f>SUM(H16,N16,R16)</f>
        <v>48</v>
      </c>
      <c r="T16" s="4" t="str">
        <f>IF(AND(S16&gt;=37,S16&lt;=48),"ÇOK İYİ",IF(AND(S16&gt;=25,S16&lt;=36),"İYİ",
IF(AND(S16&gt;=13,S16&lt;=24),"YETERLİ",
IF(AND(S16&lt;=12),"GELİŞTİRİLMELİ",""))))</f>
        <v>ÇOK İYİ</v>
      </c>
    </row>
    <row r="17" spans="1:20" ht="17.45" customHeight="1" x14ac:dyDescent="0.15">
      <c r="A17" s="1">
        <v>13</v>
      </c>
      <c r="B17" s="9" t="s">
        <v>23</v>
      </c>
      <c r="C17" s="10"/>
      <c r="D17" s="5">
        <v>4</v>
      </c>
      <c r="E17" s="5">
        <v>4</v>
      </c>
      <c r="F17" s="5">
        <v>4</v>
      </c>
      <c r="G17" s="5">
        <v>4</v>
      </c>
      <c r="H17" s="6">
        <f>SUM(D17:G17)</f>
        <v>16</v>
      </c>
      <c r="I17" s="5">
        <v>4</v>
      </c>
      <c r="J17" s="5">
        <v>4</v>
      </c>
      <c r="K17" s="5">
        <v>4</v>
      </c>
      <c r="L17" s="5">
        <v>4</v>
      </c>
      <c r="M17" s="5">
        <v>4</v>
      </c>
      <c r="N17" s="6">
        <f>SUM(I17:M17)</f>
        <v>20</v>
      </c>
      <c r="O17" s="5">
        <v>4</v>
      </c>
      <c r="P17" s="5">
        <v>4</v>
      </c>
      <c r="Q17" s="5">
        <v>4</v>
      </c>
      <c r="R17" s="6">
        <f>SUM(O17:Q17)</f>
        <v>12</v>
      </c>
      <c r="S17" s="7">
        <f>SUM(H17,N17,R17)</f>
        <v>48</v>
      </c>
      <c r="T17" s="4" t="str">
        <f>IF(AND(S17&gt;=37,S17&lt;=48),"ÇOK İYİ",IF(AND(S17&gt;=25,S17&lt;=36),"İYİ",
IF(AND(S17&gt;=13,S17&lt;=24),"YETERLİ",
IF(AND(S17&lt;=12),"GELİŞTİRİLMELİ",""))))</f>
        <v>ÇOK İYİ</v>
      </c>
    </row>
    <row r="18" spans="1:20" ht="17.850000000000001" customHeight="1" x14ac:dyDescent="0.15">
      <c r="A18" s="1">
        <v>14</v>
      </c>
      <c r="B18" s="9" t="s">
        <v>23</v>
      </c>
      <c r="C18" s="10"/>
      <c r="D18" s="5">
        <v>4</v>
      </c>
      <c r="E18" s="5">
        <v>4</v>
      </c>
      <c r="F18" s="5">
        <v>4</v>
      </c>
      <c r="G18" s="5">
        <v>4</v>
      </c>
      <c r="H18" s="6">
        <f>SUM(D18:G18)</f>
        <v>16</v>
      </c>
      <c r="I18" s="5">
        <v>4</v>
      </c>
      <c r="J18" s="5">
        <v>4</v>
      </c>
      <c r="K18" s="5">
        <v>4</v>
      </c>
      <c r="L18" s="5">
        <v>4</v>
      </c>
      <c r="M18" s="5">
        <v>4</v>
      </c>
      <c r="N18" s="6">
        <f>SUM(I18:M18)</f>
        <v>20</v>
      </c>
      <c r="O18" s="5">
        <v>4</v>
      </c>
      <c r="P18" s="5">
        <v>4</v>
      </c>
      <c r="Q18" s="5">
        <v>4</v>
      </c>
      <c r="R18" s="6">
        <f>SUM(O18:Q18)</f>
        <v>12</v>
      </c>
      <c r="S18" s="7">
        <f>SUM(H18,N18,R18)</f>
        <v>48</v>
      </c>
      <c r="T18" s="4" t="str">
        <f>IF(AND(S18&gt;=37,S18&lt;=48),"ÇOK İYİ",IF(AND(S18&gt;=25,S18&lt;=36),"İYİ",
IF(AND(S18&gt;=13,S18&lt;=24),"YETERLİ",
IF(AND(S18&lt;=12),"GELİŞTİRİLMELİ",""))))</f>
        <v>ÇOK İYİ</v>
      </c>
    </row>
    <row r="19" spans="1:20" ht="17.45" customHeight="1" x14ac:dyDescent="0.15">
      <c r="A19" s="1">
        <v>15</v>
      </c>
      <c r="B19" s="9" t="s">
        <v>23</v>
      </c>
      <c r="C19" s="10"/>
      <c r="D19" s="5">
        <v>4</v>
      </c>
      <c r="E19" s="5">
        <v>4</v>
      </c>
      <c r="F19" s="5">
        <v>4</v>
      </c>
      <c r="G19" s="5">
        <v>4</v>
      </c>
      <c r="H19" s="6">
        <f>SUM(D19:G19)</f>
        <v>16</v>
      </c>
      <c r="I19" s="5">
        <v>4</v>
      </c>
      <c r="J19" s="5">
        <v>4</v>
      </c>
      <c r="K19" s="5">
        <v>4</v>
      </c>
      <c r="L19" s="5">
        <v>4</v>
      </c>
      <c r="M19" s="5">
        <v>4</v>
      </c>
      <c r="N19" s="6">
        <f>SUM(I19:M19)</f>
        <v>20</v>
      </c>
      <c r="O19" s="5">
        <v>4</v>
      </c>
      <c r="P19" s="5">
        <v>4</v>
      </c>
      <c r="Q19" s="5">
        <v>4</v>
      </c>
      <c r="R19" s="6">
        <f>SUM(O19:Q19)</f>
        <v>12</v>
      </c>
      <c r="S19" s="7">
        <f>SUM(H19,N19,R19)</f>
        <v>48</v>
      </c>
      <c r="T19" s="4" t="str">
        <f>IF(AND(S19&gt;=37,S19&lt;=48),"ÇOK İYİ",IF(AND(S19&gt;=25,S19&lt;=36),"İYİ",
IF(AND(S19&gt;=13,S19&lt;=24),"YETERLİ",
IF(AND(S19&lt;=12),"GELİŞTİRİLMELİ",""))))</f>
        <v>ÇOK İYİ</v>
      </c>
    </row>
    <row r="20" spans="1:20" ht="17.45" customHeight="1" x14ac:dyDescent="0.15">
      <c r="A20" s="1">
        <v>16</v>
      </c>
      <c r="B20" s="9" t="s">
        <v>23</v>
      </c>
      <c r="C20" s="10"/>
      <c r="D20" s="5">
        <v>4</v>
      </c>
      <c r="E20" s="5">
        <v>4</v>
      </c>
      <c r="F20" s="5">
        <v>4</v>
      </c>
      <c r="G20" s="5">
        <v>4</v>
      </c>
      <c r="H20" s="6">
        <f>SUM(D20:G20)</f>
        <v>16</v>
      </c>
      <c r="I20" s="5">
        <v>4</v>
      </c>
      <c r="J20" s="5">
        <v>4</v>
      </c>
      <c r="K20" s="5">
        <v>4</v>
      </c>
      <c r="L20" s="5">
        <v>4</v>
      </c>
      <c r="M20" s="5">
        <v>4</v>
      </c>
      <c r="N20" s="6">
        <f>SUM(I20:M20)</f>
        <v>20</v>
      </c>
      <c r="O20" s="5">
        <v>4</v>
      </c>
      <c r="P20" s="5">
        <v>4</v>
      </c>
      <c r="Q20" s="5">
        <v>4</v>
      </c>
      <c r="R20" s="6">
        <f>SUM(O20:Q20)</f>
        <v>12</v>
      </c>
      <c r="S20" s="7">
        <f>SUM(H20,N20,R20)</f>
        <v>48</v>
      </c>
      <c r="T20" s="4" t="str">
        <f>IF(AND(S20&gt;=37,S20&lt;=48),"ÇOK İYİ",IF(AND(S20&gt;=25,S20&lt;=36),"İYİ",
IF(AND(S20&gt;=13,S20&lt;=24),"YETERLİ",
IF(AND(S20&lt;=12),"GELİŞTİRİLMELİ",""))))</f>
        <v>ÇOK İYİ</v>
      </c>
    </row>
    <row r="21" spans="1:20" ht="17.45" customHeight="1" x14ac:dyDescent="0.15">
      <c r="A21" s="1">
        <v>17</v>
      </c>
      <c r="B21" s="9" t="s">
        <v>23</v>
      </c>
      <c r="C21" s="10"/>
      <c r="D21" s="5">
        <v>4</v>
      </c>
      <c r="E21" s="5">
        <v>4</v>
      </c>
      <c r="F21" s="5">
        <v>4</v>
      </c>
      <c r="G21" s="5">
        <v>4</v>
      </c>
      <c r="H21" s="6">
        <f>SUM(D21:G21)</f>
        <v>16</v>
      </c>
      <c r="I21" s="5">
        <v>4</v>
      </c>
      <c r="J21" s="5">
        <v>4</v>
      </c>
      <c r="K21" s="5">
        <v>4</v>
      </c>
      <c r="L21" s="5">
        <v>4</v>
      </c>
      <c r="M21" s="5">
        <v>4</v>
      </c>
      <c r="N21" s="6">
        <f>SUM(I21:M21)</f>
        <v>20</v>
      </c>
      <c r="O21" s="5">
        <v>4</v>
      </c>
      <c r="P21" s="5">
        <v>4</v>
      </c>
      <c r="Q21" s="5">
        <v>4</v>
      </c>
      <c r="R21" s="6">
        <f>SUM(O21:Q21)</f>
        <v>12</v>
      </c>
      <c r="S21" s="7">
        <f>SUM(H21,N21,R21)</f>
        <v>48</v>
      </c>
      <c r="T21" s="4" t="str">
        <f>IF(AND(S21&gt;=37,S21&lt;=48),"ÇOK İYİ",IF(AND(S21&gt;=25,S21&lt;=36),"İYİ",
IF(AND(S21&gt;=13,S21&lt;=24),"YETERLİ",
IF(AND(S21&lt;=12),"GELİŞTİRİLMELİ",""))))</f>
        <v>ÇOK İYİ</v>
      </c>
    </row>
    <row r="22" spans="1:20" ht="17.45" customHeight="1" x14ac:dyDescent="0.15">
      <c r="A22" s="1">
        <v>18</v>
      </c>
      <c r="B22" s="9" t="s">
        <v>23</v>
      </c>
      <c r="C22" s="10"/>
      <c r="D22" s="5">
        <v>4</v>
      </c>
      <c r="E22" s="5">
        <v>4</v>
      </c>
      <c r="F22" s="5">
        <v>4</v>
      </c>
      <c r="G22" s="5">
        <v>4</v>
      </c>
      <c r="H22" s="6">
        <f>SUM(D22:G22)</f>
        <v>16</v>
      </c>
      <c r="I22" s="5">
        <v>4</v>
      </c>
      <c r="J22" s="5">
        <v>4</v>
      </c>
      <c r="K22" s="5">
        <v>4</v>
      </c>
      <c r="L22" s="5">
        <v>4</v>
      </c>
      <c r="M22" s="5">
        <v>4</v>
      </c>
      <c r="N22" s="6">
        <f>SUM(I22:M22)</f>
        <v>20</v>
      </c>
      <c r="O22" s="5">
        <v>4</v>
      </c>
      <c r="P22" s="5">
        <v>4</v>
      </c>
      <c r="Q22" s="5">
        <v>4</v>
      </c>
      <c r="R22" s="6">
        <f>SUM(O22:Q22)</f>
        <v>12</v>
      </c>
      <c r="S22" s="7">
        <f>SUM(H22,N22,R22)</f>
        <v>48</v>
      </c>
      <c r="T22" s="4" t="str">
        <f>IF(AND(S22&gt;=37,S22&lt;=48),"ÇOK İYİ",IF(AND(S22&gt;=25,S22&lt;=36),"İYİ",
IF(AND(S22&gt;=13,S22&lt;=24),"YETERLİ",
IF(AND(S22&lt;=12),"GELİŞTİRİLMELİ",""))))</f>
        <v>ÇOK İYİ</v>
      </c>
    </row>
    <row r="23" spans="1:20" ht="17.45" customHeight="1" x14ac:dyDescent="0.15">
      <c r="A23" s="1">
        <v>19</v>
      </c>
      <c r="B23" s="9" t="s">
        <v>23</v>
      </c>
      <c r="C23" s="10"/>
      <c r="D23" s="5">
        <v>4</v>
      </c>
      <c r="E23" s="5">
        <v>4</v>
      </c>
      <c r="F23" s="5">
        <v>4</v>
      </c>
      <c r="G23" s="5">
        <v>4</v>
      </c>
      <c r="H23" s="6">
        <f>SUM(D23:G23)</f>
        <v>16</v>
      </c>
      <c r="I23" s="5">
        <v>4</v>
      </c>
      <c r="J23" s="5">
        <v>4</v>
      </c>
      <c r="K23" s="5">
        <v>4</v>
      </c>
      <c r="L23" s="5">
        <v>4</v>
      </c>
      <c r="M23" s="5">
        <v>4</v>
      </c>
      <c r="N23" s="6">
        <f>SUM(I23:M23)</f>
        <v>20</v>
      </c>
      <c r="O23" s="5">
        <v>4</v>
      </c>
      <c r="P23" s="5">
        <v>4</v>
      </c>
      <c r="Q23" s="5">
        <v>4</v>
      </c>
      <c r="R23" s="6">
        <f>SUM(O23:Q23)</f>
        <v>12</v>
      </c>
      <c r="S23" s="7">
        <f>SUM(H23,N23,R23)</f>
        <v>48</v>
      </c>
      <c r="T23" s="4" t="str">
        <f>IF(AND(S23&gt;=37,S23&lt;=48),"ÇOK İYİ",IF(AND(S23&gt;=25,S23&lt;=36),"İYİ",
IF(AND(S23&gt;=13,S23&lt;=24),"YETERLİ",
IF(AND(S23&lt;=12),"GELİŞTİRİLMELİ",""))))</f>
        <v>ÇOK İYİ</v>
      </c>
    </row>
    <row r="24" spans="1:20" ht="17.45" customHeight="1" x14ac:dyDescent="0.15">
      <c r="A24" s="1">
        <v>20</v>
      </c>
      <c r="B24" s="9" t="s">
        <v>23</v>
      </c>
      <c r="C24" s="10"/>
      <c r="D24" s="5">
        <v>4</v>
      </c>
      <c r="E24" s="5">
        <v>4</v>
      </c>
      <c r="F24" s="5">
        <v>4</v>
      </c>
      <c r="G24" s="5">
        <v>4</v>
      </c>
      <c r="H24" s="6">
        <f>SUM(D24:G24)</f>
        <v>16</v>
      </c>
      <c r="I24" s="5">
        <v>4</v>
      </c>
      <c r="J24" s="5">
        <v>4</v>
      </c>
      <c r="K24" s="5">
        <v>4</v>
      </c>
      <c r="L24" s="5">
        <v>4</v>
      </c>
      <c r="M24" s="5">
        <v>4</v>
      </c>
      <c r="N24" s="6">
        <f>SUM(I24:M24)</f>
        <v>20</v>
      </c>
      <c r="O24" s="5">
        <v>4</v>
      </c>
      <c r="P24" s="5">
        <v>4</v>
      </c>
      <c r="Q24" s="5">
        <v>4</v>
      </c>
      <c r="R24" s="6">
        <f>SUM(O24:Q24)</f>
        <v>12</v>
      </c>
      <c r="S24" s="7">
        <f>SUM(H24,N24,R24)</f>
        <v>48</v>
      </c>
      <c r="T24" s="4" t="str">
        <f>IF(AND(S24&gt;=37,S24&lt;=48),"ÇOK İYİ",IF(AND(S24&gt;=25,S24&lt;=36),"İYİ",
IF(AND(S24&gt;=13,S24&lt;=24),"YETERLİ",
IF(AND(S24&lt;=12),"GELİŞTİRİLMELİ",""))))</f>
        <v>ÇOK İYİ</v>
      </c>
    </row>
    <row r="25" spans="1:20" ht="17.45" customHeight="1" x14ac:dyDescent="0.15">
      <c r="A25" s="1">
        <v>21</v>
      </c>
      <c r="B25" s="9" t="s">
        <v>23</v>
      </c>
      <c r="C25" s="10"/>
      <c r="D25" s="5">
        <v>4</v>
      </c>
      <c r="E25" s="5">
        <v>4</v>
      </c>
      <c r="F25" s="5">
        <v>4</v>
      </c>
      <c r="G25" s="5">
        <v>4</v>
      </c>
      <c r="H25" s="6">
        <f>SUM(D25:G25)</f>
        <v>16</v>
      </c>
      <c r="I25" s="5">
        <v>4</v>
      </c>
      <c r="J25" s="5">
        <v>4</v>
      </c>
      <c r="K25" s="5">
        <v>4</v>
      </c>
      <c r="L25" s="5">
        <v>4</v>
      </c>
      <c r="M25" s="5">
        <v>4</v>
      </c>
      <c r="N25" s="6">
        <f>SUM(I25:M25)</f>
        <v>20</v>
      </c>
      <c r="O25" s="5">
        <v>4</v>
      </c>
      <c r="P25" s="5">
        <v>4</v>
      </c>
      <c r="Q25" s="5">
        <v>4</v>
      </c>
      <c r="R25" s="6">
        <f>SUM(O25:Q25)</f>
        <v>12</v>
      </c>
      <c r="S25" s="7">
        <f>SUM(H25,N25,R25)</f>
        <v>48</v>
      </c>
      <c r="T25" s="4" t="str">
        <f>IF(AND(S25&gt;=37,S25&lt;=48),"ÇOK İYİ",IF(AND(S25&gt;=25,S25&lt;=36),"İYİ",
IF(AND(S25&gt;=13,S25&lt;=24),"YETERLİ",
IF(AND(S25&lt;=12),"GELİŞTİRİLMELİ",""))))</f>
        <v>ÇOK İYİ</v>
      </c>
    </row>
    <row r="26" spans="1:20" ht="17.45" customHeight="1" x14ac:dyDescent="0.15">
      <c r="A26" s="1">
        <v>22</v>
      </c>
      <c r="B26" s="9" t="s">
        <v>23</v>
      </c>
      <c r="C26" s="10"/>
      <c r="D26" s="5">
        <v>4</v>
      </c>
      <c r="E26" s="5">
        <v>4</v>
      </c>
      <c r="F26" s="5">
        <v>4</v>
      </c>
      <c r="G26" s="5">
        <v>4</v>
      </c>
      <c r="H26" s="6">
        <f>SUM(D26:G26)</f>
        <v>16</v>
      </c>
      <c r="I26" s="5">
        <v>4</v>
      </c>
      <c r="J26" s="5">
        <v>4</v>
      </c>
      <c r="K26" s="5">
        <v>4</v>
      </c>
      <c r="L26" s="5">
        <v>4</v>
      </c>
      <c r="M26" s="5">
        <v>4</v>
      </c>
      <c r="N26" s="6">
        <f>SUM(I26:M26)</f>
        <v>20</v>
      </c>
      <c r="O26" s="5">
        <v>4</v>
      </c>
      <c r="P26" s="5">
        <v>4</v>
      </c>
      <c r="Q26" s="5">
        <v>4</v>
      </c>
      <c r="R26" s="6">
        <f>SUM(O26:Q26)</f>
        <v>12</v>
      </c>
      <c r="S26" s="7">
        <f>SUM(H26,N26,R26)</f>
        <v>48</v>
      </c>
      <c r="T26" s="4" t="str">
        <f>IF(AND(S26&gt;=37,S26&lt;=48),"ÇOK İYİ",IF(AND(S26&gt;=25,S26&lt;=36),"İYİ",
IF(AND(S26&gt;=13,S26&lt;=24),"YETERLİ",
IF(AND(S26&lt;=12),"GELİŞTİRİLMELİ",""))))</f>
        <v>ÇOK İYİ</v>
      </c>
    </row>
    <row r="27" spans="1:20" ht="17.45" customHeight="1" x14ac:dyDescent="0.15">
      <c r="A27" s="1">
        <v>23</v>
      </c>
      <c r="B27" s="9" t="s">
        <v>23</v>
      </c>
      <c r="C27" s="10"/>
      <c r="D27" s="5">
        <v>4</v>
      </c>
      <c r="E27" s="5">
        <v>4</v>
      </c>
      <c r="F27" s="5">
        <v>4</v>
      </c>
      <c r="G27" s="5">
        <v>4</v>
      </c>
      <c r="H27" s="6">
        <f>SUM(D27:G27)</f>
        <v>16</v>
      </c>
      <c r="I27" s="5">
        <v>4</v>
      </c>
      <c r="J27" s="5">
        <v>4</v>
      </c>
      <c r="K27" s="5">
        <v>4</v>
      </c>
      <c r="L27" s="5">
        <v>4</v>
      </c>
      <c r="M27" s="5">
        <v>4</v>
      </c>
      <c r="N27" s="6">
        <f>SUM(I27:M27)</f>
        <v>20</v>
      </c>
      <c r="O27" s="5">
        <v>4</v>
      </c>
      <c r="P27" s="5">
        <v>4</v>
      </c>
      <c r="Q27" s="5">
        <v>4</v>
      </c>
      <c r="R27" s="6">
        <f>SUM(O27:Q27)</f>
        <v>12</v>
      </c>
      <c r="S27" s="7">
        <f>SUM(H27,N27,R27)</f>
        <v>48</v>
      </c>
      <c r="T27" s="4" t="str">
        <f>IF(AND(S27&gt;=37,S27&lt;=48),"ÇOK İYİ",IF(AND(S27&gt;=25,S27&lt;=36),"İYİ",
IF(AND(S27&gt;=13,S27&lt;=24),"YETERLİ",
IF(AND(S27&lt;=12),"GELİŞTİRİLMELİ",""))))</f>
        <v>ÇOK İYİ</v>
      </c>
    </row>
    <row r="28" spans="1:20" ht="17.45" customHeight="1" x14ac:dyDescent="0.15">
      <c r="A28" s="1">
        <v>24</v>
      </c>
      <c r="B28" s="9" t="s">
        <v>23</v>
      </c>
      <c r="C28" s="10"/>
      <c r="D28" s="5">
        <v>4</v>
      </c>
      <c r="E28" s="5">
        <v>4</v>
      </c>
      <c r="F28" s="5">
        <v>4</v>
      </c>
      <c r="G28" s="5">
        <v>4</v>
      </c>
      <c r="H28" s="6">
        <f>SUM(D28:G28)</f>
        <v>16</v>
      </c>
      <c r="I28" s="5">
        <v>4</v>
      </c>
      <c r="J28" s="5">
        <v>4</v>
      </c>
      <c r="K28" s="5">
        <v>4</v>
      </c>
      <c r="L28" s="5">
        <v>4</v>
      </c>
      <c r="M28" s="5">
        <v>4</v>
      </c>
      <c r="N28" s="6">
        <f>SUM(I28:M28)</f>
        <v>20</v>
      </c>
      <c r="O28" s="5">
        <v>4</v>
      </c>
      <c r="P28" s="5">
        <v>4</v>
      </c>
      <c r="Q28" s="5">
        <v>4</v>
      </c>
      <c r="R28" s="6">
        <f>SUM(O28:Q28)</f>
        <v>12</v>
      </c>
      <c r="S28" s="7">
        <f>SUM(H28,N28,R28)</f>
        <v>48</v>
      </c>
      <c r="T28" s="4" t="str">
        <f>IF(AND(S28&gt;=37,S28&lt;=48),"ÇOK İYİ",IF(AND(S28&gt;=25,S28&lt;=36),"İYİ",
IF(AND(S28&gt;=13,S28&lt;=24),"YETERLİ",
IF(AND(S28&lt;=12),"GELİŞTİRİLMELİ",""))))</f>
        <v>ÇOK İYİ</v>
      </c>
    </row>
    <row r="29" spans="1:20" ht="17.45" customHeight="1" x14ac:dyDescent="0.15">
      <c r="A29" s="1">
        <v>25</v>
      </c>
      <c r="B29" s="9" t="s">
        <v>23</v>
      </c>
      <c r="C29" s="10"/>
      <c r="D29" s="5">
        <v>4</v>
      </c>
      <c r="E29" s="5">
        <v>4</v>
      </c>
      <c r="F29" s="5">
        <v>4</v>
      </c>
      <c r="G29" s="5">
        <v>4</v>
      </c>
      <c r="H29" s="6">
        <f>SUM(D29:G29)</f>
        <v>16</v>
      </c>
      <c r="I29" s="5">
        <v>4</v>
      </c>
      <c r="J29" s="5">
        <v>4</v>
      </c>
      <c r="K29" s="5">
        <v>4</v>
      </c>
      <c r="L29" s="5">
        <v>4</v>
      </c>
      <c r="M29" s="5">
        <v>4</v>
      </c>
      <c r="N29" s="6">
        <f>SUM(I29:M29)</f>
        <v>20</v>
      </c>
      <c r="O29" s="5">
        <v>4</v>
      </c>
      <c r="P29" s="5">
        <v>4</v>
      </c>
      <c r="Q29" s="5">
        <v>4</v>
      </c>
      <c r="R29" s="6">
        <f>SUM(O29:Q29)</f>
        <v>12</v>
      </c>
      <c r="S29" s="7">
        <f>SUM(H29,N29,R29)</f>
        <v>48</v>
      </c>
      <c r="T29" s="4" t="str">
        <f>IF(AND(S29&gt;=37,S29&lt;=48),"ÇOK İYİ",IF(AND(S29&gt;=25,S29&lt;=36),"İYİ",
IF(AND(S29&gt;=13,S29&lt;=24),"YETERLİ",
IF(AND(S29&lt;=12),"GELİŞTİRİLMELİ",""))))</f>
        <v>ÇOK İYİ</v>
      </c>
    </row>
    <row r="30" spans="1:20" ht="17.45" customHeight="1" x14ac:dyDescent="0.15">
      <c r="A30" s="1">
        <v>26</v>
      </c>
      <c r="B30" s="9" t="s">
        <v>23</v>
      </c>
      <c r="C30" s="10"/>
      <c r="D30" s="5">
        <v>4</v>
      </c>
      <c r="E30" s="5">
        <v>4</v>
      </c>
      <c r="F30" s="5">
        <v>4</v>
      </c>
      <c r="G30" s="5">
        <v>4</v>
      </c>
      <c r="H30" s="6">
        <f>SUM(D30:G30)</f>
        <v>16</v>
      </c>
      <c r="I30" s="5">
        <v>4</v>
      </c>
      <c r="J30" s="5">
        <v>4</v>
      </c>
      <c r="K30" s="5">
        <v>4</v>
      </c>
      <c r="L30" s="5">
        <v>4</v>
      </c>
      <c r="M30" s="5">
        <v>4</v>
      </c>
      <c r="N30" s="6">
        <f>SUM(I30:M30)</f>
        <v>20</v>
      </c>
      <c r="O30" s="5">
        <v>4</v>
      </c>
      <c r="P30" s="5">
        <v>4</v>
      </c>
      <c r="Q30" s="5">
        <v>4</v>
      </c>
      <c r="R30" s="6">
        <f>SUM(O30:Q30)</f>
        <v>12</v>
      </c>
      <c r="S30" s="7">
        <f>SUM(H30,N30,R30)</f>
        <v>48</v>
      </c>
      <c r="T30" s="4" t="str">
        <f>IF(AND(S30&gt;=37,S30&lt;=48),"ÇOK İYİ",IF(AND(S30&gt;=25,S30&lt;=36),"İYİ",
IF(AND(S30&gt;=13,S30&lt;=24),"YETERLİ",
IF(AND(S30&lt;=12),"GELİŞTİRİLMELİ",""))))</f>
        <v>ÇOK İYİ</v>
      </c>
    </row>
    <row r="31" spans="1:20" ht="17.45" customHeight="1" x14ac:dyDescent="0.15">
      <c r="A31" s="1">
        <v>27</v>
      </c>
      <c r="B31" s="9" t="s">
        <v>23</v>
      </c>
      <c r="C31" s="10"/>
      <c r="D31" s="5">
        <v>4</v>
      </c>
      <c r="E31" s="5">
        <v>4</v>
      </c>
      <c r="F31" s="5">
        <v>4</v>
      </c>
      <c r="G31" s="5">
        <v>4</v>
      </c>
      <c r="H31" s="6">
        <f>SUM(D31:G31)</f>
        <v>16</v>
      </c>
      <c r="I31" s="5">
        <v>4</v>
      </c>
      <c r="J31" s="5">
        <v>4</v>
      </c>
      <c r="K31" s="5">
        <v>4</v>
      </c>
      <c r="L31" s="5">
        <v>4</v>
      </c>
      <c r="M31" s="5">
        <v>4</v>
      </c>
      <c r="N31" s="6">
        <f>SUM(I31:M31)</f>
        <v>20</v>
      </c>
      <c r="O31" s="5">
        <v>4</v>
      </c>
      <c r="P31" s="5">
        <v>4</v>
      </c>
      <c r="Q31" s="5">
        <v>4</v>
      </c>
      <c r="R31" s="6">
        <f>SUM(O31:Q31)</f>
        <v>12</v>
      </c>
      <c r="S31" s="7">
        <f>SUM(H31,N31,R31)</f>
        <v>48</v>
      </c>
      <c r="T31" s="4" t="str">
        <f>IF(AND(S31&gt;=37,S31&lt;=48),"ÇOK İYİ",IF(AND(S31&gt;=25,S31&lt;=36),"İYİ",
IF(AND(S31&gt;=13,S31&lt;=24),"YETERLİ",
IF(AND(S31&lt;=12),"GELİŞTİRİLMELİ",""))))</f>
        <v>ÇOK İYİ</v>
      </c>
    </row>
    <row r="32" spans="1:20" ht="17.45" customHeight="1" x14ac:dyDescent="0.15">
      <c r="A32" s="1">
        <v>28</v>
      </c>
      <c r="B32" s="9" t="s">
        <v>23</v>
      </c>
      <c r="C32" s="10"/>
      <c r="D32" s="5">
        <v>4</v>
      </c>
      <c r="E32" s="5">
        <v>4</v>
      </c>
      <c r="F32" s="5">
        <v>4</v>
      </c>
      <c r="G32" s="5">
        <v>4</v>
      </c>
      <c r="H32" s="6">
        <f>SUM(D32:G32)</f>
        <v>16</v>
      </c>
      <c r="I32" s="5">
        <v>4</v>
      </c>
      <c r="J32" s="5">
        <v>4</v>
      </c>
      <c r="K32" s="5">
        <v>4</v>
      </c>
      <c r="L32" s="5">
        <v>4</v>
      </c>
      <c r="M32" s="5">
        <v>4</v>
      </c>
      <c r="N32" s="6">
        <f>SUM(I32:M32)</f>
        <v>20</v>
      </c>
      <c r="O32" s="5">
        <v>4</v>
      </c>
      <c r="P32" s="5">
        <v>4</v>
      </c>
      <c r="Q32" s="5">
        <v>4</v>
      </c>
      <c r="R32" s="6">
        <f>SUM(O32:Q32)</f>
        <v>12</v>
      </c>
      <c r="S32" s="7">
        <f>SUM(H32,N32,R32)</f>
        <v>48</v>
      </c>
      <c r="T32" s="4" t="str">
        <f>IF(AND(S32&gt;=37,S32&lt;=48),"ÇOK İYİ",IF(AND(S32&gt;=25,S32&lt;=36),"İYİ",
IF(AND(S32&gt;=13,S32&lt;=24),"YETERLİ",
IF(AND(S32&lt;=12),"GELİŞTİRİLMELİ",""))))</f>
        <v>ÇOK İYİ</v>
      </c>
    </row>
    <row r="33" spans="1:20" ht="17.45" customHeight="1" x14ac:dyDescent="0.15">
      <c r="A33" s="1">
        <v>29</v>
      </c>
      <c r="B33" s="9" t="s">
        <v>23</v>
      </c>
      <c r="C33" s="10"/>
      <c r="D33" s="5">
        <v>4</v>
      </c>
      <c r="E33" s="5">
        <v>4</v>
      </c>
      <c r="F33" s="5">
        <v>4</v>
      </c>
      <c r="G33" s="5">
        <v>4</v>
      </c>
      <c r="H33" s="6">
        <f>SUM(D33:G33)</f>
        <v>16</v>
      </c>
      <c r="I33" s="5">
        <v>4</v>
      </c>
      <c r="J33" s="5">
        <v>4</v>
      </c>
      <c r="K33" s="5">
        <v>4</v>
      </c>
      <c r="L33" s="5">
        <v>4</v>
      </c>
      <c r="M33" s="5">
        <v>4</v>
      </c>
      <c r="N33" s="6">
        <f>SUM(I33:M33)</f>
        <v>20</v>
      </c>
      <c r="O33" s="5">
        <v>4</v>
      </c>
      <c r="P33" s="5">
        <v>4</v>
      </c>
      <c r="Q33" s="5">
        <v>4</v>
      </c>
      <c r="R33" s="6">
        <f>SUM(O33:Q33)</f>
        <v>12</v>
      </c>
      <c r="S33" s="7">
        <f>SUM(H33,N33,R33)</f>
        <v>48</v>
      </c>
      <c r="T33" s="4" t="str">
        <f>IF(AND(S33&gt;=37,S33&lt;=48),"ÇOK İYİ",IF(AND(S33&gt;=25,S33&lt;=36),"İYİ",
IF(AND(S33&gt;=13,S33&lt;=24),"YETERLİ",
IF(AND(S33&lt;=12),"GELİŞTİRİLMELİ",""))))</f>
        <v>ÇOK İYİ</v>
      </c>
    </row>
    <row r="34" spans="1:20" ht="17.45" customHeight="1" x14ac:dyDescent="0.15">
      <c r="A34" s="1">
        <v>30</v>
      </c>
      <c r="B34" s="9" t="s">
        <v>23</v>
      </c>
      <c r="C34" s="10"/>
      <c r="D34" s="5">
        <v>4</v>
      </c>
      <c r="E34" s="5">
        <v>4</v>
      </c>
      <c r="F34" s="5">
        <v>4</v>
      </c>
      <c r="G34" s="5">
        <v>4</v>
      </c>
      <c r="H34" s="6">
        <f>SUM(D34:G34)</f>
        <v>16</v>
      </c>
      <c r="I34" s="5">
        <v>4</v>
      </c>
      <c r="J34" s="5">
        <v>4</v>
      </c>
      <c r="K34" s="5">
        <v>4</v>
      </c>
      <c r="L34" s="5">
        <v>4</v>
      </c>
      <c r="M34" s="5">
        <v>4</v>
      </c>
      <c r="N34" s="6">
        <f>SUM(I34:M34)</f>
        <v>20</v>
      </c>
      <c r="O34" s="5">
        <v>4</v>
      </c>
      <c r="P34" s="5">
        <v>4</v>
      </c>
      <c r="Q34" s="5">
        <v>4</v>
      </c>
      <c r="R34" s="6">
        <f>SUM(O34:Q34)</f>
        <v>12</v>
      </c>
      <c r="S34" s="7">
        <f>SUM(H34,N34,R34)</f>
        <v>48</v>
      </c>
      <c r="T34" s="4" t="str">
        <f>IF(AND(S34&gt;=37,S34&lt;=48),"ÇOK İYİ",IF(AND(S34&gt;=25,S34&lt;=36),"İYİ",
IF(AND(S34&gt;=13,S34&lt;=24),"YETERLİ",
IF(AND(S34&lt;=12),"GELİŞTİRİLMELİ",""))))</f>
        <v>ÇOK İYİ</v>
      </c>
    </row>
    <row r="35" spans="1:20" ht="17.45" customHeight="1" x14ac:dyDescent="0.15">
      <c r="A35" s="1">
        <v>31</v>
      </c>
      <c r="B35" s="9" t="s">
        <v>23</v>
      </c>
      <c r="C35" s="10"/>
      <c r="D35" s="5">
        <v>1</v>
      </c>
      <c r="E35" s="5">
        <v>2</v>
      </c>
      <c r="F35" s="5">
        <v>3</v>
      </c>
      <c r="G35" s="5">
        <v>4</v>
      </c>
      <c r="H35" s="6">
        <f>SUM(D35:G35)</f>
        <v>10</v>
      </c>
      <c r="I35" s="5">
        <v>1</v>
      </c>
      <c r="J35" s="5">
        <v>2</v>
      </c>
      <c r="K35" s="5">
        <v>3</v>
      </c>
      <c r="L35" s="5">
        <v>4</v>
      </c>
      <c r="M35" s="5">
        <v>1</v>
      </c>
      <c r="N35" s="6">
        <f>SUM(I35:M35)</f>
        <v>11</v>
      </c>
      <c r="O35" s="5">
        <v>1</v>
      </c>
      <c r="P35" s="5">
        <v>2</v>
      </c>
      <c r="Q35" s="5">
        <v>3</v>
      </c>
      <c r="R35" s="6">
        <f>SUM(O35:Q35)</f>
        <v>6</v>
      </c>
      <c r="S35" s="7">
        <f>SUM(H35,N35,R35)</f>
        <v>27</v>
      </c>
      <c r="T35" s="4" t="str">
        <f>IF(AND(S35&gt;=37,S35&lt;=48),"ÇOK İYİ",IF(AND(S35&gt;=25,S35&lt;=36),"İYİ",
IF(AND(S35&gt;=13,S35&lt;=24),"YETERLİ",
IF(AND(S35&lt;=12),"GELİŞTİRİLMELİ",""))))</f>
        <v>İYİ</v>
      </c>
    </row>
    <row r="36" spans="1:20" ht="17.45" customHeight="1" x14ac:dyDescent="0.15">
      <c r="A36" s="1">
        <v>32</v>
      </c>
      <c r="B36" s="9" t="s">
        <v>23</v>
      </c>
      <c r="C36" s="10"/>
      <c r="D36" s="5">
        <v>2</v>
      </c>
      <c r="E36" s="5">
        <v>2</v>
      </c>
      <c r="F36" s="5">
        <v>2</v>
      </c>
      <c r="G36" s="5">
        <v>2</v>
      </c>
      <c r="H36" s="6">
        <f>SUM(D36:G36)</f>
        <v>8</v>
      </c>
      <c r="I36" s="5">
        <v>2</v>
      </c>
      <c r="J36" s="5">
        <v>2</v>
      </c>
      <c r="K36" s="5">
        <v>2</v>
      </c>
      <c r="L36" s="5">
        <v>2</v>
      </c>
      <c r="M36" s="5">
        <v>2</v>
      </c>
      <c r="N36" s="6">
        <f>SUM(I36:M36)</f>
        <v>10</v>
      </c>
      <c r="O36" s="5">
        <v>2</v>
      </c>
      <c r="P36" s="5">
        <v>2</v>
      </c>
      <c r="Q36" s="5">
        <v>2</v>
      </c>
      <c r="R36" s="6">
        <f>SUM(O36:Q36)</f>
        <v>6</v>
      </c>
      <c r="S36" s="7">
        <f>SUM(H36,N36,R36)</f>
        <v>24</v>
      </c>
      <c r="T36" s="4" t="str">
        <f>IF(AND(S36&gt;=37,S36&lt;=48),"ÇOK İYİ",IF(AND(S36&gt;=25,S36&lt;=36),"İYİ",
IF(AND(S36&gt;=13,S36&lt;=24),"YETERLİ",
IF(AND(S36&lt;=12),"GELİŞTİRİLMELİ",""))))</f>
        <v>YETERLİ</v>
      </c>
    </row>
    <row r="37" spans="1:20" ht="17.850000000000001" customHeight="1" x14ac:dyDescent="0.15">
      <c r="A37" s="1">
        <v>33</v>
      </c>
      <c r="B37" s="9" t="s">
        <v>23</v>
      </c>
      <c r="C37" s="10"/>
      <c r="D37" s="5">
        <v>1</v>
      </c>
      <c r="E37" s="5">
        <v>1</v>
      </c>
      <c r="F37" s="5">
        <v>1</v>
      </c>
      <c r="G37" s="5">
        <v>1</v>
      </c>
      <c r="H37" s="6">
        <f>SUM(D37:G37)</f>
        <v>4</v>
      </c>
      <c r="I37" s="5">
        <v>1</v>
      </c>
      <c r="J37" s="5">
        <v>1</v>
      </c>
      <c r="K37" s="5">
        <v>1</v>
      </c>
      <c r="L37" s="5">
        <v>1</v>
      </c>
      <c r="M37" s="5">
        <v>1</v>
      </c>
      <c r="N37" s="6">
        <f>SUM(I37:M37)</f>
        <v>5</v>
      </c>
      <c r="O37" s="5">
        <v>4</v>
      </c>
      <c r="P37" s="5">
        <v>4</v>
      </c>
      <c r="Q37" s="5">
        <v>4</v>
      </c>
      <c r="R37" s="6">
        <f>SUM(O37:Q37)</f>
        <v>12</v>
      </c>
      <c r="S37" s="7">
        <f>SUM(H37,N37,R37)</f>
        <v>21</v>
      </c>
      <c r="T37" s="4" t="str">
        <f>IF(AND(S37&gt;=37,S37&lt;=48),"ÇOK İYİ",IF(AND(S37&gt;=25,S37&lt;=36),"İYİ",
IF(AND(S37&gt;=13,S37&lt;=24),"YETERLİ",
IF(AND(S37&lt;=12),"GELİŞTİRİLMELİ",""))))</f>
        <v>YETERLİ</v>
      </c>
    </row>
    <row r="38" spans="1:20" ht="17.45" customHeight="1" x14ac:dyDescent="0.15">
      <c r="A38" s="1">
        <v>34</v>
      </c>
      <c r="B38" s="9" t="s">
        <v>23</v>
      </c>
      <c r="C38" s="10"/>
      <c r="D38" s="5">
        <v>4</v>
      </c>
      <c r="E38" s="5">
        <v>4</v>
      </c>
      <c r="F38" s="5">
        <v>4</v>
      </c>
      <c r="G38" s="5">
        <v>4</v>
      </c>
      <c r="H38" s="6">
        <f>SUM(D38:G38)</f>
        <v>16</v>
      </c>
      <c r="I38" s="5">
        <v>4</v>
      </c>
      <c r="J38" s="5">
        <v>4</v>
      </c>
      <c r="K38" s="5">
        <v>4</v>
      </c>
      <c r="L38" s="5">
        <v>4</v>
      </c>
      <c r="M38" s="5">
        <v>4</v>
      </c>
      <c r="N38" s="6">
        <f>SUM(I38:M38)</f>
        <v>20</v>
      </c>
      <c r="O38" s="5">
        <v>4</v>
      </c>
      <c r="P38" s="5">
        <v>4</v>
      </c>
      <c r="Q38" s="5">
        <v>4</v>
      </c>
      <c r="R38" s="6">
        <f>SUM(O38:Q38)</f>
        <v>12</v>
      </c>
      <c r="S38" s="7">
        <f>SUM(H38,N38,R38)</f>
        <v>48</v>
      </c>
      <c r="T38" s="4" t="str">
        <f>IF(AND(S38&gt;=37,S38&lt;=48),"ÇOK İYİ",IF(AND(S38&gt;=25,S38&lt;=36),"İYİ",
IF(AND(S38&gt;=13,S38&lt;=24),"YETERLİ",
IF(AND(S38&lt;=12),"GELİŞTİRİLMELİ",""))))</f>
        <v>ÇOK İYİ</v>
      </c>
    </row>
    <row r="39" spans="1:20" ht="17.45" customHeight="1" x14ac:dyDescent="0.15">
      <c r="A39" s="1">
        <v>35</v>
      </c>
      <c r="B39" s="9" t="s">
        <v>23</v>
      </c>
      <c r="C39" s="10"/>
      <c r="D39" s="5">
        <v>4</v>
      </c>
      <c r="E39" s="5">
        <v>4</v>
      </c>
      <c r="F39" s="5">
        <v>4</v>
      </c>
      <c r="G39" s="5">
        <v>4</v>
      </c>
      <c r="H39" s="6">
        <f>SUM(D39:G39)</f>
        <v>16</v>
      </c>
      <c r="I39" s="5">
        <v>4</v>
      </c>
      <c r="J39" s="5">
        <v>4</v>
      </c>
      <c r="K39" s="5">
        <v>4</v>
      </c>
      <c r="L39" s="5">
        <v>4</v>
      </c>
      <c r="M39" s="5">
        <v>4</v>
      </c>
      <c r="N39" s="6">
        <f>SUM(I39:M39)</f>
        <v>20</v>
      </c>
      <c r="O39" s="5">
        <v>4</v>
      </c>
      <c r="P39" s="5">
        <v>4</v>
      </c>
      <c r="Q39" s="5">
        <v>4</v>
      </c>
      <c r="R39" s="6">
        <f>SUM(O39:Q39)</f>
        <v>12</v>
      </c>
      <c r="S39" s="7">
        <f>SUM(H39,N39,R39)</f>
        <v>48</v>
      </c>
      <c r="T39" s="4" t="str">
        <f>IF(AND(S39&gt;=37,S39&lt;=48),"ÇOK İYİ",IF(AND(S39&gt;=25,S39&lt;=36),"İYİ",
IF(AND(S39&gt;=13,S39&lt;=24),"YETERLİ",
IF(AND(S39&lt;=12),"GELİŞTİRİLMELİ",""))))</f>
        <v>ÇOK İYİ</v>
      </c>
    </row>
    <row r="40" spans="1:20" ht="17.45" customHeight="1" x14ac:dyDescent="0.15">
      <c r="A40" s="18" t="s">
        <v>24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0"/>
    </row>
  </sheetData>
  <mergeCells count="61">
    <mergeCell ref="A40:T40"/>
    <mergeCell ref="B21:C21"/>
    <mergeCell ref="S2:T2"/>
    <mergeCell ref="B30:C30"/>
    <mergeCell ref="B11:C11"/>
    <mergeCell ref="B12:C12"/>
    <mergeCell ref="Q3:Q4"/>
    <mergeCell ref="B36:C36"/>
    <mergeCell ref="A2:C2"/>
    <mergeCell ref="H3:H4"/>
    <mergeCell ref="B15:C15"/>
    <mergeCell ref="B38:C38"/>
    <mergeCell ref="B18:C18"/>
    <mergeCell ref="B37:C37"/>
    <mergeCell ref="B35:C35"/>
    <mergeCell ref="B16:C16"/>
    <mergeCell ref="B39:C39"/>
    <mergeCell ref="B34:C34"/>
    <mergeCell ref="L3:L4"/>
    <mergeCell ref="B7:C7"/>
    <mergeCell ref="B29:C29"/>
    <mergeCell ref="J3:J4"/>
    <mergeCell ref="B25:C25"/>
    <mergeCell ref="B33:C33"/>
    <mergeCell ref="I3:I4"/>
    <mergeCell ref="B13:C13"/>
    <mergeCell ref="B19:C19"/>
    <mergeCell ref="B5:C5"/>
    <mergeCell ref="B10:C10"/>
    <mergeCell ref="B20:C20"/>
    <mergeCell ref="A1:T1"/>
    <mergeCell ref="D2:H2"/>
    <mergeCell ref="O2:R2"/>
    <mergeCell ref="B8:C8"/>
    <mergeCell ref="B31:C31"/>
    <mergeCell ref="E3:E4"/>
    <mergeCell ref="I2:N2"/>
    <mergeCell ref="P3:P4"/>
    <mergeCell ref="B4:C4"/>
    <mergeCell ref="B26:C26"/>
    <mergeCell ref="B28:C28"/>
    <mergeCell ref="B23:C23"/>
    <mergeCell ref="K3:K4"/>
    <mergeCell ref="N3:N4"/>
    <mergeCell ref="A3:C3"/>
    <mergeCell ref="B14:C14"/>
    <mergeCell ref="T3:T4"/>
    <mergeCell ref="B9:C9"/>
    <mergeCell ref="B6:C6"/>
    <mergeCell ref="D3:D4"/>
    <mergeCell ref="B22:C22"/>
    <mergeCell ref="M3:M4"/>
    <mergeCell ref="G3:G4"/>
    <mergeCell ref="S3:S4"/>
    <mergeCell ref="R3:R4"/>
    <mergeCell ref="B32:C32"/>
    <mergeCell ref="B24:C24"/>
    <mergeCell ref="F3:F4"/>
    <mergeCell ref="O3:O4"/>
    <mergeCell ref="B17:C17"/>
    <mergeCell ref="B27:C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0"/>
  <sheetViews>
    <sheetView workbookViewId="0">
      <selection sqref="A1:XFD1048576"/>
    </sheetView>
  </sheetViews>
  <sheetFormatPr defaultRowHeight="13.5" x14ac:dyDescent="0.15"/>
  <cols>
    <col min="1" max="1" width="6.8984375" style="8" customWidth="1"/>
    <col min="2" max="2" width="4.6484375" style="8" customWidth="1"/>
    <col min="3" max="3" width="22.046875" style="8" customWidth="1"/>
    <col min="4" max="7" width="7.796875" style="8" customWidth="1"/>
    <col min="8" max="8" width="5.84765625" style="8" customWidth="1"/>
    <col min="9" max="13" width="7.796875" style="8" customWidth="1"/>
    <col min="14" max="14" width="5.84765625" style="8" customWidth="1"/>
    <col min="15" max="17" width="7.796875" style="8" customWidth="1"/>
    <col min="18" max="18" width="4.6484375" style="8" customWidth="1"/>
    <col min="19" max="19" width="4.49609375" style="8" customWidth="1"/>
    <col min="20" max="20" width="19.046875" style="8" customWidth="1"/>
  </cols>
  <sheetData>
    <row r="1" spans="1:21" ht="17.100000000000001" customHeight="1" x14ac:dyDescent="0.1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1" ht="29.85" customHeight="1" thickBot="1" x14ac:dyDescent="0.2">
      <c r="A2" s="15" t="s">
        <v>26</v>
      </c>
      <c r="B2" s="16"/>
      <c r="C2" s="10"/>
      <c r="D2" s="15" t="s">
        <v>2</v>
      </c>
      <c r="E2" s="16"/>
      <c r="F2" s="16"/>
      <c r="G2" s="16"/>
      <c r="H2" s="10"/>
      <c r="I2" s="15" t="s">
        <v>3</v>
      </c>
      <c r="J2" s="16"/>
      <c r="K2" s="16"/>
      <c r="L2" s="16"/>
      <c r="M2" s="16"/>
      <c r="N2" s="10"/>
      <c r="O2" s="15" t="s">
        <v>4</v>
      </c>
      <c r="P2" s="16"/>
      <c r="Q2" s="16"/>
      <c r="R2" s="10"/>
      <c r="S2" s="15" t="s">
        <v>5</v>
      </c>
      <c r="T2" s="10"/>
    </row>
    <row r="3" spans="1:21" ht="223.5" customHeight="1" x14ac:dyDescent="0.15">
      <c r="A3" s="15" t="s">
        <v>6</v>
      </c>
      <c r="B3" s="16"/>
      <c r="C3" s="10"/>
      <c r="D3" s="11" t="s">
        <v>7</v>
      </c>
      <c r="E3" s="11" t="s">
        <v>8</v>
      </c>
      <c r="F3" s="11" t="s">
        <v>9</v>
      </c>
      <c r="G3" s="11" t="s">
        <v>10</v>
      </c>
      <c r="H3" s="17" t="s">
        <v>11</v>
      </c>
      <c r="I3" s="11" t="s">
        <v>12</v>
      </c>
      <c r="J3" s="11" t="s">
        <v>13</v>
      </c>
      <c r="K3" s="11" t="s">
        <v>14</v>
      </c>
      <c r="L3" s="11" t="s">
        <v>15</v>
      </c>
      <c r="M3" s="11" t="s">
        <v>16</v>
      </c>
      <c r="N3" s="17" t="s">
        <v>11</v>
      </c>
      <c r="O3" s="11" t="s">
        <v>12</v>
      </c>
      <c r="P3" s="11" t="s">
        <v>17</v>
      </c>
      <c r="Q3" s="11" t="s">
        <v>18</v>
      </c>
      <c r="R3" s="17" t="s">
        <v>11</v>
      </c>
      <c r="S3" s="11" t="s">
        <v>19</v>
      </c>
      <c r="T3" s="11" t="s">
        <v>20</v>
      </c>
      <c r="U3" s="2"/>
    </row>
    <row r="4" spans="1:21" ht="33" customHeight="1" thickBot="1" x14ac:dyDescent="0.2">
      <c r="A4" s="3" t="s">
        <v>21</v>
      </c>
      <c r="B4" s="15" t="s">
        <v>22</v>
      </c>
      <c r="C4" s="10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2"/>
    </row>
    <row r="5" spans="1:21" ht="18.600000000000001" customHeight="1" x14ac:dyDescent="0.15">
      <c r="A5" s="1">
        <v>1</v>
      </c>
      <c r="B5" s="9" t="s">
        <v>23</v>
      </c>
      <c r="C5" s="10"/>
      <c r="D5" s="5">
        <v>4</v>
      </c>
      <c r="E5" s="5">
        <v>4</v>
      </c>
      <c r="F5" s="5">
        <v>4</v>
      </c>
      <c r="G5" s="5">
        <v>4</v>
      </c>
      <c r="H5" s="6">
        <f>SUM(D5:G5)</f>
        <v>16</v>
      </c>
      <c r="I5" s="5">
        <v>4</v>
      </c>
      <c r="J5" s="5">
        <v>4</v>
      </c>
      <c r="K5" s="5">
        <v>4</v>
      </c>
      <c r="L5" s="5">
        <v>4</v>
      </c>
      <c r="M5" s="5">
        <v>4</v>
      </c>
      <c r="N5" s="6">
        <f>SUM(I5:M5)</f>
        <v>20</v>
      </c>
      <c r="O5" s="5">
        <v>4</v>
      </c>
      <c r="P5" s="5">
        <v>4</v>
      </c>
      <c r="Q5" s="5">
        <v>4</v>
      </c>
      <c r="R5" s="6">
        <f>SUM(O5:Q5)</f>
        <v>12</v>
      </c>
      <c r="S5" s="7">
        <f>SUM(H5,N5,R5)</f>
        <v>48</v>
      </c>
      <c r="T5" s="4" t="str">
        <f>IF(AND(S5&gt;=37,S5&lt;=48),"ÇOK İYİ",IF(AND(S5&gt;=25,S5&lt;=36),"İYİ",
IF(AND(S5&gt;=13,S5&lt;=24),"YETERLİ",
IF(AND(S5&lt;=12),"GELİŞTİRİLMELİ",""))))</f>
        <v>ÇOK İYİ</v>
      </c>
    </row>
    <row r="6" spans="1:21" ht="18.2" customHeight="1" x14ac:dyDescent="0.15">
      <c r="A6" s="1">
        <v>2</v>
      </c>
      <c r="B6" s="9" t="s">
        <v>23</v>
      </c>
      <c r="C6" s="10"/>
      <c r="D6" s="5">
        <v>3</v>
      </c>
      <c r="E6" s="5">
        <v>3</v>
      </c>
      <c r="F6" s="5">
        <v>3</v>
      </c>
      <c r="G6" s="5">
        <v>3</v>
      </c>
      <c r="H6" s="6">
        <f>SUM(D6:G6)</f>
        <v>12</v>
      </c>
      <c r="I6" s="5">
        <v>3</v>
      </c>
      <c r="J6" s="5">
        <v>3</v>
      </c>
      <c r="K6" s="5">
        <v>3</v>
      </c>
      <c r="L6" s="5">
        <v>3</v>
      </c>
      <c r="M6" s="5">
        <v>3</v>
      </c>
      <c r="N6" s="6">
        <f>SUM(I6:M6)</f>
        <v>15</v>
      </c>
      <c r="O6" s="5">
        <v>3</v>
      </c>
      <c r="P6" s="5">
        <v>3</v>
      </c>
      <c r="Q6" s="5">
        <v>3</v>
      </c>
      <c r="R6" s="6">
        <f>SUM(O6:Q6)</f>
        <v>9</v>
      </c>
      <c r="S6" s="7">
        <f>SUM(H6,N6,R6)</f>
        <v>36</v>
      </c>
      <c r="T6" s="4" t="str">
        <f>IF(AND(S6&gt;=37,S6&lt;=48),"ÇOK İYİ",IF(AND(S6&gt;=25,S6&lt;=36),"İYİ",
IF(AND(S6&gt;=13,S6&lt;=24),"YETERLİ",
IF(AND(S6&lt;=12),"GELİŞTİRİLMELİ",""))))</f>
        <v>İYİ</v>
      </c>
    </row>
    <row r="7" spans="1:21" ht="18.600000000000001" customHeight="1" x14ac:dyDescent="0.15">
      <c r="A7" s="1">
        <v>3</v>
      </c>
      <c r="B7" s="9" t="s">
        <v>23</v>
      </c>
      <c r="C7" s="10"/>
      <c r="D7" s="5">
        <v>2</v>
      </c>
      <c r="E7" s="5">
        <v>2</v>
      </c>
      <c r="F7" s="5">
        <v>2</v>
      </c>
      <c r="G7" s="5">
        <v>2</v>
      </c>
      <c r="H7" s="6">
        <f>SUM(D7:G7)</f>
        <v>8</v>
      </c>
      <c r="I7" s="5">
        <v>2</v>
      </c>
      <c r="J7" s="5">
        <v>2</v>
      </c>
      <c r="K7" s="5">
        <v>2</v>
      </c>
      <c r="L7" s="5">
        <v>2</v>
      </c>
      <c r="M7" s="5">
        <v>2</v>
      </c>
      <c r="N7" s="6">
        <f>SUM(I7:M7)</f>
        <v>10</v>
      </c>
      <c r="O7" s="5">
        <v>2</v>
      </c>
      <c r="P7" s="5">
        <v>2</v>
      </c>
      <c r="Q7" s="5">
        <v>2</v>
      </c>
      <c r="R7" s="6">
        <v>2</v>
      </c>
      <c r="S7" s="7">
        <f>SUM(H7,N7,R7)</f>
        <v>20</v>
      </c>
      <c r="T7" s="4" t="str">
        <f>IF(AND(S7&gt;=37,S7&lt;=48),"ÇOK İYİ",IF(AND(S7&gt;=25,S7&lt;=36),"İYİ",
IF(AND(S7&gt;=13,S7&lt;=24),"YETERLİ",
IF(AND(S7&lt;=12),"GELİŞTİRİLMELİ",""))))</f>
        <v>YETERLİ</v>
      </c>
    </row>
    <row r="8" spans="1:21" ht="18.2" customHeight="1" x14ac:dyDescent="0.15">
      <c r="A8" s="1">
        <v>4</v>
      </c>
      <c r="B8" s="9" t="s">
        <v>23</v>
      </c>
      <c r="C8" s="10"/>
      <c r="D8" s="5">
        <v>1</v>
      </c>
      <c r="E8" s="5">
        <v>1</v>
      </c>
      <c r="F8" s="5">
        <v>1</v>
      </c>
      <c r="G8" s="5">
        <v>1</v>
      </c>
      <c r="H8" s="6">
        <f>SUM(D8:G8)</f>
        <v>4</v>
      </c>
      <c r="I8" s="5">
        <v>1</v>
      </c>
      <c r="J8" s="5">
        <v>1</v>
      </c>
      <c r="K8" s="5">
        <v>1</v>
      </c>
      <c r="L8" s="5">
        <v>1</v>
      </c>
      <c r="M8" s="5">
        <v>1</v>
      </c>
      <c r="N8" s="6">
        <f>SUM(I8:M8)</f>
        <v>5</v>
      </c>
      <c r="O8" s="5">
        <v>1</v>
      </c>
      <c r="P8" s="5">
        <v>1</v>
      </c>
      <c r="Q8" s="5">
        <v>1</v>
      </c>
      <c r="R8" s="6">
        <v>1</v>
      </c>
      <c r="S8" s="7">
        <f>SUM(H8,N8,R8)</f>
        <v>10</v>
      </c>
      <c r="T8" s="4" t="str">
        <f>IF(AND(S8&gt;=37,S8&lt;=48),"ÇOK İYİ",IF(AND(S8&gt;=25,S8&lt;=36),"İYİ",
IF(AND(S8&gt;=13,S8&lt;=24),"YETERLİ",
IF(AND(S8&lt;=12),"GELİŞTİRİLMELİ",""))))</f>
        <v>GELİŞTİRİLMELİ</v>
      </c>
    </row>
    <row r="9" spans="1:21" ht="18.600000000000001" customHeight="1" x14ac:dyDescent="0.15">
      <c r="A9" s="1">
        <v>5</v>
      </c>
      <c r="B9" s="9" t="s">
        <v>23</v>
      </c>
      <c r="C9" s="10"/>
      <c r="D9" s="5">
        <v>4</v>
      </c>
      <c r="E9" s="5">
        <v>4</v>
      </c>
      <c r="F9" s="5">
        <v>4</v>
      </c>
      <c r="G9" s="5">
        <v>4</v>
      </c>
      <c r="H9" s="6">
        <f>SUM(D9:G9)</f>
        <v>16</v>
      </c>
      <c r="I9" s="5">
        <v>4</v>
      </c>
      <c r="J9" s="5">
        <v>4</v>
      </c>
      <c r="K9" s="5">
        <v>4</v>
      </c>
      <c r="L9" s="5">
        <v>4</v>
      </c>
      <c r="M9" s="5">
        <v>4</v>
      </c>
      <c r="N9" s="6">
        <f>SUM(I9:M9)</f>
        <v>20</v>
      </c>
      <c r="O9" s="5">
        <v>4</v>
      </c>
      <c r="P9" s="5">
        <v>4</v>
      </c>
      <c r="Q9" s="5">
        <v>4</v>
      </c>
      <c r="R9" s="6">
        <f>SUM(O9:Q9)</f>
        <v>12</v>
      </c>
      <c r="S9" s="7">
        <f>SUM(H9,N9,R9)</f>
        <v>48</v>
      </c>
      <c r="T9" s="4" t="str">
        <f>IF(AND(S9&gt;=37,S9&lt;=48),"ÇOK İYİ",IF(AND(S9&gt;=25,S9&lt;=36),"İYİ",
IF(AND(S9&gt;=13,S9&lt;=24),"YETERLİ",
IF(AND(S9&lt;=12),"GELİŞTİRİLMELİ",""))))</f>
        <v>ÇOK İYİ</v>
      </c>
    </row>
    <row r="10" spans="1:21" ht="17.45" customHeight="1" x14ac:dyDescent="0.15">
      <c r="A10" s="1">
        <v>6</v>
      </c>
      <c r="B10" s="9" t="s">
        <v>23</v>
      </c>
      <c r="C10" s="10"/>
      <c r="D10" s="5">
        <v>4</v>
      </c>
      <c r="E10" s="5">
        <v>4</v>
      </c>
      <c r="F10" s="5">
        <v>4</v>
      </c>
      <c r="G10" s="5">
        <v>4</v>
      </c>
      <c r="H10" s="6">
        <f>SUM(D10:G10)</f>
        <v>16</v>
      </c>
      <c r="I10" s="5">
        <v>4</v>
      </c>
      <c r="J10" s="5">
        <v>4</v>
      </c>
      <c r="K10" s="5">
        <v>4</v>
      </c>
      <c r="L10" s="5">
        <v>4</v>
      </c>
      <c r="M10" s="5">
        <v>4</v>
      </c>
      <c r="N10" s="6">
        <f>SUM(I10:M10)</f>
        <v>20</v>
      </c>
      <c r="O10" s="5">
        <v>4</v>
      </c>
      <c r="P10" s="5">
        <v>4</v>
      </c>
      <c r="Q10" s="5">
        <v>4</v>
      </c>
      <c r="R10" s="6">
        <f>SUM(O10:Q10)</f>
        <v>12</v>
      </c>
      <c r="S10" s="7">
        <f>SUM(H10,N10,R10)</f>
        <v>48</v>
      </c>
      <c r="T10" s="4" t="str">
        <f>IF(AND(S10&gt;=37,S10&lt;=48),"ÇOK İYİ",IF(AND(S10&gt;=25,S10&lt;=36),"İYİ",
IF(AND(S10&gt;=13,S10&lt;=24),"YETERLİ",
IF(AND(S10&lt;=12),"GELİŞTİRİLMELİ",""))))</f>
        <v>ÇOK İYİ</v>
      </c>
    </row>
    <row r="11" spans="1:21" ht="17.45" customHeight="1" x14ac:dyDescent="0.15">
      <c r="A11" s="1">
        <v>7</v>
      </c>
      <c r="B11" s="9" t="s">
        <v>23</v>
      </c>
      <c r="C11" s="10"/>
      <c r="D11" s="5">
        <v>4</v>
      </c>
      <c r="E11" s="5">
        <v>4</v>
      </c>
      <c r="F11" s="5">
        <v>4</v>
      </c>
      <c r="G11" s="5">
        <v>4</v>
      </c>
      <c r="H11" s="6">
        <f>SUM(D11:G11)</f>
        <v>16</v>
      </c>
      <c r="I11" s="5">
        <v>4</v>
      </c>
      <c r="J11" s="5">
        <v>4</v>
      </c>
      <c r="K11" s="5">
        <v>4</v>
      </c>
      <c r="L11" s="5">
        <v>4</v>
      </c>
      <c r="M11" s="5">
        <v>4</v>
      </c>
      <c r="N11" s="6">
        <f>SUM(I11:M11)</f>
        <v>20</v>
      </c>
      <c r="O11" s="5">
        <v>4</v>
      </c>
      <c r="P11" s="5">
        <v>4</v>
      </c>
      <c r="Q11" s="5">
        <v>4</v>
      </c>
      <c r="R11" s="6">
        <f>SUM(O11:Q11)</f>
        <v>12</v>
      </c>
      <c r="S11" s="7">
        <f>SUM(H11,N11,R11)</f>
        <v>48</v>
      </c>
      <c r="T11" s="4" t="str">
        <f>IF(AND(S11&gt;=37,S11&lt;=48),"ÇOK İYİ",IF(AND(S11&gt;=25,S11&lt;=36),"İYİ",
IF(AND(S11&gt;=13,S11&lt;=24),"YETERLİ",
IF(AND(S11&lt;=12),"GELİŞTİRİLMELİ",""))))</f>
        <v>ÇOK İYİ</v>
      </c>
    </row>
    <row r="12" spans="1:21" ht="17.45" customHeight="1" x14ac:dyDescent="0.15">
      <c r="A12" s="1">
        <v>8</v>
      </c>
      <c r="B12" s="9" t="s">
        <v>23</v>
      </c>
      <c r="C12" s="10"/>
      <c r="D12" s="5">
        <v>4</v>
      </c>
      <c r="E12" s="5">
        <v>4</v>
      </c>
      <c r="F12" s="5">
        <v>4</v>
      </c>
      <c r="G12" s="5">
        <v>4</v>
      </c>
      <c r="H12" s="6">
        <f>SUM(D12:G12)</f>
        <v>16</v>
      </c>
      <c r="I12" s="5">
        <v>4</v>
      </c>
      <c r="J12" s="5">
        <v>4</v>
      </c>
      <c r="K12" s="5">
        <v>4</v>
      </c>
      <c r="L12" s="5">
        <v>4</v>
      </c>
      <c r="M12" s="5">
        <v>4</v>
      </c>
      <c r="N12" s="6">
        <f>SUM(I12:M12)</f>
        <v>20</v>
      </c>
      <c r="O12" s="5">
        <v>4</v>
      </c>
      <c r="P12" s="5">
        <v>4</v>
      </c>
      <c r="Q12" s="5">
        <v>4</v>
      </c>
      <c r="R12" s="6">
        <f>SUM(O12:Q12)</f>
        <v>12</v>
      </c>
      <c r="S12" s="7">
        <f>SUM(H12,N12,R12)</f>
        <v>48</v>
      </c>
      <c r="T12" s="4" t="str">
        <f>IF(AND(S12&gt;=37,S12&lt;=48),"ÇOK İYİ",IF(AND(S12&gt;=25,S12&lt;=36),"İYİ",
IF(AND(S12&gt;=13,S12&lt;=24),"YETERLİ",
IF(AND(S12&lt;=12),"GELİŞTİRİLMELİ",""))))</f>
        <v>ÇOK İYİ</v>
      </c>
    </row>
    <row r="13" spans="1:21" ht="17.45" customHeight="1" x14ac:dyDescent="0.15">
      <c r="A13" s="1">
        <v>9</v>
      </c>
      <c r="B13" s="9" t="s">
        <v>23</v>
      </c>
      <c r="C13" s="10"/>
      <c r="D13" s="5">
        <v>4</v>
      </c>
      <c r="E13" s="5">
        <v>4</v>
      </c>
      <c r="F13" s="5">
        <v>4</v>
      </c>
      <c r="G13" s="5">
        <v>4</v>
      </c>
      <c r="H13" s="6">
        <f>SUM(D13:G13)</f>
        <v>16</v>
      </c>
      <c r="I13" s="5">
        <v>4</v>
      </c>
      <c r="J13" s="5">
        <v>4</v>
      </c>
      <c r="K13" s="5">
        <v>4</v>
      </c>
      <c r="L13" s="5">
        <v>4</v>
      </c>
      <c r="M13" s="5">
        <v>4</v>
      </c>
      <c r="N13" s="6">
        <f>SUM(I13:M13)</f>
        <v>20</v>
      </c>
      <c r="O13" s="5">
        <v>4</v>
      </c>
      <c r="P13" s="5">
        <v>4</v>
      </c>
      <c r="Q13" s="5">
        <v>4</v>
      </c>
      <c r="R13" s="6">
        <f>SUM(O13:Q13)</f>
        <v>12</v>
      </c>
      <c r="S13" s="7">
        <f>SUM(H13,N13,R13)</f>
        <v>48</v>
      </c>
      <c r="T13" s="4" t="str">
        <f>IF(AND(S13&gt;=37,S13&lt;=48),"ÇOK İYİ",IF(AND(S13&gt;=25,S13&lt;=36),"İYİ",
IF(AND(S13&gt;=13,S13&lt;=24),"YETERLİ",
IF(AND(S13&lt;=12),"GELİŞTİRİLMELİ",""))))</f>
        <v>ÇOK İYİ</v>
      </c>
    </row>
    <row r="14" spans="1:21" ht="17.45" customHeight="1" x14ac:dyDescent="0.15">
      <c r="A14" s="1">
        <v>10</v>
      </c>
      <c r="B14" s="9" t="s">
        <v>23</v>
      </c>
      <c r="C14" s="10"/>
      <c r="D14" s="5">
        <v>4</v>
      </c>
      <c r="E14" s="5">
        <v>4</v>
      </c>
      <c r="F14" s="5">
        <v>4</v>
      </c>
      <c r="G14" s="5">
        <v>4</v>
      </c>
      <c r="H14" s="6">
        <f>SUM(D14:G14)</f>
        <v>16</v>
      </c>
      <c r="I14" s="5">
        <v>4</v>
      </c>
      <c r="J14" s="5">
        <v>4</v>
      </c>
      <c r="K14" s="5">
        <v>4</v>
      </c>
      <c r="L14" s="5">
        <v>4</v>
      </c>
      <c r="M14" s="5">
        <v>4</v>
      </c>
      <c r="N14" s="6">
        <f>SUM(I14:M14)</f>
        <v>20</v>
      </c>
      <c r="O14" s="5">
        <v>4</v>
      </c>
      <c r="P14" s="5">
        <v>4</v>
      </c>
      <c r="Q14" s="5">
        <v>4</v>
      </c>
      <c r="R14" s="6">
        <f>SUM(O14:Q14)</f>
        <v>12</v>
      </c>
      <c r="S14" s="7">
        <f>SUM(H14,N14,R14)</f>
        <v>48</v>
      </c>
      <c r="T14" s="4" t="str">
        <f>IF(AND(S14&gt;=37,S14&lt;=48),"ÇOK İYİ",IF(AND(S14&gt;=25,S14&lt;=36),"İYİ",
IF(AND(S14&gt;=13,S14&lt;=24),"YETERLİ",
IF(AND(S14&lt;=12),"GELİŞTİRİLMELİ",""))))</f>
        <v>ÇOK İYİ</v>
      </c>
    </row>
    <row r="15" spans="1:21" ht="17.45" customHeight="1" x14ac:dyDescent="0.15">
      <c r="A15" s="1">
        <v>11</v>
      </c>
      <c r="B15" s="9" t="s">
        <v>23</v>
      </c>
      <c r="C15" s="10"/>
      <c r="D15" s="5">
        <v>4</v>
      </c>
      <c r="E15" s="5">
        <v>4</v>
      </c>
      <c r="F15" s="5">
        <v>4</v>
      </c>
      <c r="G15" s="5">
        <v>4</v>
      </c>
      <c r="H15" s="6">
        <f>SUM(D15:G15)</f>
        <v>16</v>
      </c>
      <c r="I15" s="5">
        <v>4</v>
      </c>
      <c r="J15" s="5">
        <v>4</v>
      </c>
      <c r="K15" s="5">
        <v>4</v>
      </c>
      <c r="L15" s="5">
        <v>4</v>
      </c>
      <c r="M15" s="5">
        <v>4</v>
      </c>
      <c r="N15" s="6">
        <f>SUM(I15:M15)</f>
        <v>20</v>
      </c>
      <c r="O15" s="5">
        <v>4</v>
      </c>
      <c r="P15" s="5">
        <v>4</v>
      </c>
      <c r="Q15" s="5">
        <v>4</v>
      </c>
      <c r="R15" s="6">
        <f>SUM(O15:Q15)</f>
        <v>12</v>
      </c>
      <c r="S15" s="7">
        <f>SUM(H15,N15,R15)</f>
        <v>48</v>
      </c>
      <c r="T15" s="4" t="str">
        <f>IF(AND(S15&gt;=37,S15&lt;=48),"ÇOK İYİ",IF(AND(S15&gt;=25,S15&lt;=36),"İYİ",
IF(AND(S15&gt;=13,S15&lt;=24),"YETERLİ",
IF(AND(S15&lt;=12),"GELİŞTİRİLMELİ",""))))</f>
        <v>ÇOK İYİ</v>
      </c>
    </row>
    <row r="16" spans="1:21" ht="17.45" customHeight="1" x14ac:dyDescent="0.15">
      <c r="A16" s="1">
        <v>12</v>
      </c>
      <c r="B16" s="9" t="s">
        <v>23</v>
      </c>
      <c r="C16" s="10"/>
      <c r="D16" s="5">
        <v>4</v>
      </c>
      <c r="E16" s="5">
        <v>4</v>
      </c>
      <c r="F16" s="5">
        <v>4</v>
      </c>
      <c r="G16" s="5">
        <v>4</v>
      </c>
      <c r="H16" s="6">
        <f>SUM(D16:G16)</f>
        <v>16</v>
      </c>
      <c r="I16" s="5">
        <v>4</v>
      </c>
      <c r="J16" s="5">
        <v>4</v>
      </c>
      <c r="K16" s="5">
        <v>4</v>
      </c>
      <c r="L16" s="5">
        <v>4</v>
      </c>
      <c r="M16" s="5">
        <v>4</v>
      </c>
      <c r="N16" s="6">
        <f>SUM(I16:M16)</f>
        <v>20</v>
      </c>
      <c r="O16" s="5">
        <v>4</v>
      </c>
      <c r="P16" s="5">
        <v>4</v>
      </c>
      <c r="Q16" s="5">
        <v>4</v>
      </c>
      <c r="R16" s="6">
        <f>SUM(O16:Q16)</f>
        <v>12</v>
      </c>
      <c r="S16" s="7">
        <f>SUM(H16,N16,R16)</f>
        <v>48</v>
      </c>
      <c r="T16" s="4" t="str">
        <f>IF(AND(S16&gt;=37,S16&lt;=48),"ÇOK İYİ",IF(AND(S16&gt;=25,S16&lt;=36),"İYİ",
IF(AND(S16&gt;=13,S16&lt;=24),"YETERLİ",
IF(AND(S16&lt;=12),"GELİŞTİRİLMELİ",""))))</f>
        <v>ÇOK İYİ</v>
      </c>
    </row>
    <row r="17" spans="1:20" ht="17.45" customHeight="1" x14ac:dyDescent="0.15">
      <c r="A17" s="1">
        <v>13</v>
      </c>
      <c r="B17" s="9" t="s">
        <v>23</v>
      </c>
      <c r="C17" s="10"/>
      <c r="D17" s="5">
        <v>4</v>
      </c>
      <c r="E17" s="5">
        <v>4</v>
      </c>
      <c r="F17" s="5">
        <v>4</v>
      </c>
      <c r="G17" s="5">
        <v>4</v>
      </c>
      <c r="H17" s="6">
        <f>SUM(D17:G17)</f>
        <v>16</v>
      </c>
      <c r="I17" s="5">
        <v>4</v>
      </c>
      <c r="J17" s="5">
        <v>4</v>
      </c>
      <c r="K17" s="5">
        <v>4</v>
      </c>
      <c r="L17" s="5">
        <v>4</v>
      </c>
      <c r="M17" s="5">
        <v>4</v>
      </c>
      <c r="N17" s="6">
        <f>SUM(I17:M17)</f>
        <v>20</v>
      </c>
      <c r="O17" s="5">
        <v>4</v>
      </c>
      <c r="P17" s="5">
        <v>4</v>
      </c>
      <c r="Q17" s="5">
        <v>4</v>
      </c>
      <c r="R17" s="6">
        <f>SUM(O17:Q17)</f>
        <v>12</v>
      </c>
      <c r="S17" s="7">
        <f>SUM(H17,N17,R17)</f>
        <v>48</v>
      </c>
      <c r="T17" s="4" t="str">
        <f>IF(AND(S17&gt;=37,S17&lt;=48),"ÇOK İYİ",IF(AND(S17&gt;=25,S17&lt;=36),"İYİ",
IF(AND(S17&gt;=13,S17&lt;=24),"YETERLİ",
IF(AND(S17&lt;=12),"GELİŞTİRİLMELİ",""))))</f>
        <v>ÇOK İYİ</v>
      </c>
    </row>
    <row r="18" spans="1:20" ht="17.850000000000001" customHeight="1" x14ac:dyDescent="0.15">
      <c r="A18" s="1">
        <v>14</v>
      </c>
      <c r="B18" s="9" t="s">
        <v>23</v>
      </c>
      <c r="C18" s="10"/>
      <c r="D18" s="5">
        <v>4</v>
      </c>
      <c r="E18" s="5">
        <v>4</v>
      </c>
      <c r="F18" s="5">
        <v>4</v>
      </c>
      <c r="G18" s="5">
        <v>4</v>
      </c>
      <c r="H18" s="6">
        <f>SUM(D18:G18)</f>
        <v>16</v>
      </c>
      <c r="I18" s="5">
        <v>4</v>
      </c>
      <c r="J18" s="5">
        <v>4</v>
      </c>
      <c r="K18" s="5">
        <v>4</v>
      </c>
      <c r="L18" s="5">
        <v>4</v>
      </c>
      <c r="M18" s="5">
        <v>4</v>
      </c>
      <c r="N18" s="6">
        <f>SUM(I18:M18)</f>
        <v>20</v>
      </c>
      <c r="O18" s="5">
        <v>4</v>
      </c>
      <c r="P18" s="5">
        <v>4</v>
      </c>
      <c r="Q18" s="5">
        <v>4</v>
      </c>
      <c r="R18" s="6">
        <f>SUM(O18:Q18)</f>
        <v>12</v>
      </c>
      <c r="S18" s="7">
        <f>SUM(H18,N18,R18)</f>
        <v>48</v>
      </c>
      <c r="T18" s="4" t="str">
        <f>IF(AND(S18&gt;=37,S18&lt;=48),"ÇOK İYİ",IF(AND(S18&gt;=25,S18&lt;=36),"İYİ",
IF(AND(S18&gt;=13,S18&lt;=24),"YETERLİ",
IF(AND(S18&lt;=12),"GELİŞTİRİLMELİ",""))))</f>
        <v>ÇOK İYİ</v>
      </c>
    </row>
    <row r="19" spans="1:20" ht="17.45" customHeight="1" x14ac:dyDescent="0.15">
      <c r="A19" s="1">
        <v>15</v>
      </c>
      <c r="B19" s="9" t="s">
        <v>23</v>
      </c>
      <c r="C19" s="10"/>
      <c r="D19" s="5">
        <v>4</v>
      </c>
      <c r="E19" s="5">
        <v>4</v>
      </c>
      <c r="F19" s="5">
        <v>4</v>
      </c>
      <c r="G19" s="5">
        <v>4</v>
      </c>
      <c r="H19" s="6">
        <f>SUM(D19:G19)</f>
        <v>16</v>
      </c>
      <c r="I19" s="5">
        <v>4</v>
      </c>
      <c r="J19" s="5">
        <v>4</v>
      </c>
      <c r="K19" s="5">
        <v>4</v>
      </c>
      <c r="L19" s="5">
        <v>4</v>
      </c>
      <c r="M19" s="5">
        <v>4</v>
      </c>
      <c r="N19" s="6">
        <f>SUM(I19:M19)</f>
        <v>20</v>
      </c>
      <c r="O19" s="5">
        <v>4</v>
      </c>
      <c r="P19" s="5">
        <v>4</v>
      </c>
      <c r="Q19" s="5">
        <v>4</v>
      </c>
      <c r="R19" s="6">
        <f>SUM(O19:Q19)</f>
        <v>12</v>
      </c>
      <c r="S19" s="7">
        <f>SUM(H19,N19,R19)</f>
        <v>48</v>
      </c>
      <c r="T19" s="4" t="str">
        <f>IF(AND(S19&gt;=37,S19&lt;=48),"ÇOK İYİ",IF(AND(S19&gt;=25,S19&lt;=36),"İYİ",
IF(AND(S19&gt;=13,S19&lt;=24),"YETERLİ",
IF(AND(S19&lt;=12),"GELİŞTİRİLMELİ",""))))</f>
        <v>ÇOK İYİ</v>
      </c>
    </row>
    <row r="20" spans="1:20" ht="17.45" customHeight="1" x14ac:dyDescent="0.15">
      <c r="A20" s="1">
        <v>16</v>
      </c>
      <c r="B20" s="9" t="s">
        <v>23</v>
      </c>
      <c r="C20" s="10"/>
      <c r="D20" s="5">
        <v>4</v>
      </c>
      <c r="E20" s="5">
        <v>4</v>
      </c>
      <c r="F20" s="5">
        <v>4</v>
      </c>
      <c r="G20" s="5">
        <v>4</v>
      </c>
      <c r="H20" s="6">
        <f>SUM(D20:G20)</f>
        <v>16</v>
      </c>
      <c r="I20" s="5">
        <v>4</v>
      </c>
      <c r="J20" s="5">
        <v>4</v>
      </c>
      <c r="K20" s="5">
        <v>4</v>
      </c>
      <c r="L20" s="5">
        <v>4</v>
      </c>
      <c r="M20" s="5">
        <v>4</v>
      </c>
      <c r="N20" s="6">
        <f>SUM(I20:M20)</f>
        <v>20</v>
      </c>
      <c r="O20" s="5">
        <v>4</v>
      </c>
      <c r="P20" s="5">
        <v>4</v>
      </c>
      <c r="Q20" s="5">
        <v>4</v>
      </c>
      <c r="R20" s="6">
        <f>SUM(O20:Q20)</f>
        <v>12</v>
      </c>
      <c r="S20" s="7">
        <f>SUM(H20,N20,R20)</f>
        <v>48</v>
      </c>
      <c r="T20" s="4" t="str">
        <f>IF(AND(S20&gt;=37,S20&lt;=48),"ÇOK İYİ",IF(AND(S20&gt;=25,S20&lt;=36),"İYİ",
IF(AND(S20&gt;=13,S20&lt;=24),"YETERLİ",
IF(AND(S20&lt;=12),"GELİŞTİRİLMELİ",""))))</f>
        <v>ÇOK İYİ</v>
      </c>
    </row>
    <row r="21" spans="1:20" ht="17.45" customHeight="1" x14ac:dyDescent="0.15">
      <c r="A21" s="1">
        <v>17</v>
      </c>
      <c r="B21" s="9" t="s">
        <v>23</v>
      </c>
      <c r="C21" s="10"/>
      <c r="D21" s="5">
        <v>4</v>
      </c>
      <c r="E21" s="5">
        <v>4</v>
      </c>
      <c r="F21" s="5">
        <v>4</v>
      </c>
      <c r="G21" s="5">
        <v>4</v>
      </c>
      <c r="H21" s="6">
        <f>SUM(D21:G21)</f>
        <v>16</v>
      </c>
      <c r="I21" s="5">
        <v>4</v>
      </c>
      <c r="J21" s="5">
        <v>4</v>
      </c>
      <c r="K21" s="5">
        <v>4</v>
      </c>
      <c r="L21" s="5">
        <v>4</v>
      </c>
      <c r="M21" s="5">
        <v>4</v>
      </c>
      <c r="N21" s="6">
        <f>SUM(I21:M21)</f>
        <v>20</v>
      </c>
      <c r="O21" s="5">
        <v>4</v>
      </c>
      <c r="P21" s="5">
        <v>4</v>
      </c>
      <c r="Q21" s="5">
        <v>4</v>
      </c>
      <c r="R21" s="6">
        <f>SUM(O21:Q21)</f>
        <v>12</v>
      </c>
      <c r="S21" s="7">
        <f>SUM(H21,N21,R21)</f>
        <v>48</v>
      </c>
      <c r="T21" s="4" t="str">
        <f>IF(AND(S21&gt;=37,S21&lt;=48),"ÇOK İYİ",IF(AND(S21&gt;=25,S21&lt;=36),"İYİ",
IF(AND(S21&gt;=13,S21&lt;=24),"YETERLİ",
IF(AND(S21&lt;=12),"GELİŞTİRİLMELİ",""))))</f>
        <v>ÇOK İYİ</v>
      </c>
    </row>
    <row r="22" spans="1:20" ht="17.45" customHeight="1" x14ac:dyDescent="0.15">
      <c r="A22" s="1">
        <v>18</v>
      </c>
      <c r="B22" s="9" t="s">
        <v>23</v>
      </c>
      <c r="C22" s="10"/>
      <c r="D22" s="5">
        <v>4</v>
      </c>
      <c r="E22" s="5">
        <v>4</v>
      </c>
      <c r="F22" s="5">
        <v>4</v>
      </c>
      <c r="G22" s="5">
        <v>4</v>
      </c>
      <c r="H22" s="6">
        <f>SUM(D22:G22)</f>
        <v>16</v>
      </c>
      <c r="I22" s="5">
        <v>4</v>
      </c>
      <c r="J22" s="5">
        <v>4</v>
      </c>
      <c r="K22" s="5">
        <v>4</v>
      </c>
      <c r="L22" s="5">
        <v>4</v>
      </c>
      <c r="M22" s="5">
        <v>4</v>
      </c>
      <c r="N22" s="6">
        <f>SUM(I22:M22)</f>
        <v>20</v>
      </c>
      <c r="O22" s="5">
        <v>4</v>
      </c>
      <c r="P22" s="5">
        <v>4</v>
      </c>
      <c r="Q22" s="5">
        <v>4</v>
      </c>
      <c r="R22" s="6">
        <f>SUM(O22:Q22)</f>
        <v>12</v>
      </c>
      <c r="S22" s="7">
        <f>SUM(H22,N22,R22)</f>
        <v>48</v>
      </c>
      <c r="T22" s="4" t="str">
        <f>IF(AND(S22&gt;=37,S22&lt;=48),"ÇOK İYİ",IF(AND(S22&gt;=25,S22&lt;=36),"İYİ",
IF(AND(S22&gt;=13,S22&lt;=24),"YETERLİ",
IF(AND(S22&lt;=12),"GELİŞTİRİLMELİ",""))))</f>
        <v>ÇOK İYİ</v>
      </c>
    </row>
    <row r="23" spans="1:20" ht="17.45" customHeight="1" x14ac:dyDescent="0.15">
      <c r="A23" s="1">
        <v>19</v>
      </c>
      <c r="B23" s="9" t="s">
        <v>23</v>
      </c>
      <c r="C23" s="10"/>
      <c r="D23" s="5">
        <v>4</v>
      </c>
      <c r="E23" s="5">
        <v>4</v>
      </c>
      <c r="F23" s="5">
        <v>4</v>
      </c>
      <c r="G23" s="5">
        <v>4</v>
      </c>
      <c r="H23" s="6">
        <f>SUM(D23:G23)</f>
        <v>16</v>
      </c>
      <c r="I23" s="5">
        <v>4</v>
      </c>
      <c r="J23" s="5">
        <v>4</v>
      </c>
      <c r="K23" s="5">
        <v>4</v>
      </c>
      <c r="L23" s="5">
        <v>4</v>
      </c>
      <c r="M23" s="5">
        <v>4</v>
      </c>
      <c r="N23" s="6">
        <f>SUM(I23:M23)</f>
        <v>20</v>
      </c>
      <c r="O23" s="5">
        <v>4</v>
      </c>
      <c r="P23" s="5">
        <v>4</v>
      </c>
      <c r="Q23" s="5">
        <v>4</v>
      </c>
      <c r="R23" s="6">
        <f>SUM(O23:Q23)</f>
        <v>12</v>
      </c>
      <c r="S23" s="7">
        <f>SUM(H23,N23,R23)</f>
        <v>48</v>
      </c>
      <c r="T23" s="4" t="str">
        <f>IF(AND(S23&gt;=37,S23&lt;=48),"ÇOK İYİ",IF(AND(S23&gt;=25,S23&lt;=36),"İYİ",
IF(AND(S23&gt;=13,S23&lt;=24),"YETERLİ",
IF(AND(S23&lt;=12),"GELİŞTİRİLMELİ",""))))</f>
        <v>ÇOK İYİ</v>
      </c>
    </row>
    <row r="24" spans="1:20" ht="17.45" customHeight="1" x14ac:dyDescent="0.15">
      <c r="A24" s="1">
        <v>20</v>
      </c>
      <c r="B24" s="9" t="s">
        <v>23</v>
      </c>
      <c r="C24" s="10"/>
      <c r="D24" s="5">
        <v>4</v>
      </c>
      <c r="E24" s="5">
        <v>4</v>
      </c>
      <c r="F24" s="5">
        <v>4</v>
      </c>
      <c r="G24" s="5">
        <v>4</v>
      </c>
      <c r="H24" s="6">
        <f>SUM(D24:G24)</f>
        <v>16</v>
      </c>
      <c r="I24" s="5">
        <v>4</v>
      </c>
      <c r="J24" s="5">
        <v>4</v>
      </c>
      <c r="K24" s="5">
        <v>4</v>
      </c>
      <c r="L24" s="5">
        <v>4</v>
      </c>
      <c r="M24" s="5">
        <v>4</v>
      </c>
      <c r="N24" s="6">
        <f>SUM(I24:M24)</f>
        <v>20</v>
      </c>
      <c r="O24" s="5">
        <v>4</v>
      </c>
      <c r="P24" s="5">
        <v>4</v>
      </c>
      <c r="Q24" s="5">
        <v>4</v>
      </c>
      <c r="R24" s="6">
        <f>SUM(O24:Q24)</f>
        <v>12</v>
      </c>
      <c r="S24" s="7">
        <f>SUM(H24,N24,R24)</f>
        <v>48</v>
      </c>
      <c r="T24" s="4" t="str">
        <f>IF(AND(S24&gt;=37,S24&lt;=48),"ÇOK İYİ",IF(AND(S24&gt;=25,S24&lt;=36),"İYİ",
IF(AND(S24&gt;=13,S24&lt;=24),"YETERLİ",
IF(AND(S24&lt;=12),"GELİŞTİRİLMELİ",""))))</f>
        <v>ÇOK İYİ</v>
      </c>
    </row>
    <row r="25" spans="1:20" ht="17.45" customHeight="1" x14ac:dyDescent="0.15">
      <c r="A25" s="1">
        <v>21</v>
      </c>
      <c r="B25" s="9" t="s">
        <v>23</v>
      </c>
      <c r="C25" s="10"/>
      <c r="D25" s="5">
        <v>4</v>
      </c>
      <c r="E25" s="5">
        <v>4</v>
      </c>
      <c r="F25" s="5">
        <v>4</v>
      </c>
      <c r="G25" s="5">
        <v>4</v>
      </c>
      <c r="H25" s="6">
        <f>SUM(D25:G25)</f>
        <v>16</v>
      </c>
      <c r="I25" s="5">
        <v>4</v>
      </c>
      <c r="J25" s="5">
        <v>4</v>
      </c>
      <c r="K25" s="5">
        <v>4</v>
      </c>
      <c r="L25" s="5">
        <v>4</v>
      </c>
      <c r="M25" s="5">
        <v>4</v>
      </c>
      <c r="N25" s="6">
        <f>SUM(I25:M25)</f>
        <v>20</v>
      </c>
      <c r="O25" s="5">
        <v>4</v>
      </c>
      <c r="P25" s="5">
        <v>4</v>
      </c>
      <c r="Q25" s="5">
        <v>4</v>
      </c>
      <c r="R25" s="6">
        <f>SUM(O25:Q25)</f>
        <v>12</v>
      </c>
      <c r="S25" s="7">
        <f>SUM(H25,N25,R25)</f>
        <v>48</v>
      </c>
      <c r="T25" s="4" t="str">
        <f>IF(AND(S25&gt;=37,S25&lt;=48),"ÇOK İYİ",IF(AND(S25&gt;=25,S25&lt;=36),"İYİ",
IF(AND(S25&gt;=13,S25&lt;=24),"YETERLİ",
IF(AND(S25&lt;=12),"GELİŞTİRİLMELİ",""))))</f>
        <v>ÇOK İYİ</v>
      </c>
    </row>
    <row r="26" spans="1:20" ht="17.45" customHeight="1" x14ac:dyDescent="0.15">
      <c r="A26" s="1">
        <v>22</v>
      </c>
      <c r="B26" s="9" t="s">
        <v>23</v>
      </c>
      <c r="C26" s="10"/>
      <c r="D26" s="5">
        <v>4</v>
      </c>
      <c r="E26" s="5">
        <v>4</v>
      </c>
      <c r="F26" s="5">
        <v>4</v>
      </c>
      <c r="G26" s="5">
        <v>4</v>
      </c>
      <c r="H26" s="6">
        <f>SUM(D26:G26)</f>
        <v>16</v>
      </c>
      <c r="I26" s="5">
        <v>4</v>
      </c>
      <c r="J26" s="5">
        <v>4</v>
      </c>
      <c r="K26" s="5">
        <v>4</v>
      </c>
      <c r="L26" s="5">
        <v>4</v>
      </c>
      <c r="M26" s="5">
        <v>4</v>
      </c>
      <c r="N26" s="6">
        <f>SUM(I26:M26)</f>
        <v>20</v>
      </c>
      <c r="O26" s="5">
        <v>4</v>
      </c>
      <c r="P26" s="5">
        <v>4</v>
      </c>
      <c r="Q26" s="5">
        <v>4</v>
      </c>
      <c r="R26" s="6">
        <f>SUM(O26:Q26)</f>
        <v>12</v>
      </c>
      <c r="S26" s="7">
        <f>SUM(H26,N26,R26)</f>
        <v>48</v>
      </c>
      <c r="T26" s="4" t="str">
        <f>IF(AND(S26&gt;=37,S26&lt;=48),"ÇOK İYİ",IF(AND(S26&gt;=25,S26&lt;=36),"İYİ",
IF(AND(S26&gt;=13,S26&lt;=24),"YETERLİ",
IF(AND(S26&lt;=12),"GELİŞTİRİLMELİ",""))))</f>
        <v>ÇOK İYİ</v>
      </c>
    </row>
    <row r="27" spans="1:20" ht="17.45" customHeight="1" x14ac:dyDescent="0.15">
      <c r="A27" s="1">
        <v>23</v>
      </c>
      <c r="B27" s="9" t="s">
        <v>23</v>
      </c>
      <c r="C27" s="10"/>
      <c r="D27" s="5">
        <v>4</v>
      </c>
      <c r="E27" s="5">
        <v>4</v>
      </c>
      <c r="F27" s="5">
        <v>4</v>
      </c>
      <c r="G27" s="5">
        <v>4</v>
      </c>
      <c r="H27" s="6">
        <f>SUM(D27:G27)</f>
        <v>16</v>
      </c>
      <c r="I27" s="5">
        <v>4</v>
      </c>
      <c r="J27" s="5">
        <v>4</v>
      </c>
      <c r="K27" s="5">
        <v>4</v>
      </c>
      <c r="L27" s="5">
        <v>4</v>
      </c>
      <c r="M27" s="5">
        <v>4</v>
      </c>
      <c r="N27" s="6">
        <f>SUM(I27:M27)</f>
        <v>20</v>
      </c>
      <c r="O27" s="5">
        <v>4</v>
      </c>
      <c r="P27" s="5">
        <v>4</v>
      </c>
      <c r="Q27" s="5">
        <v>4</v>
      </c>
      <c r="R27" s="6">
        <f>SUM(O27:Q27)</f>
        <v>12</v>
      </c>
      <c r="S27" s="7">
        <f>SUM(H27,N27,R27)</f>
        <v>48</v>
      </c>
      <c r="T27" s="4" t="str">
        <f>IF(AND(S27&gt;=37,S27&lt;=48),"ÇOK İYİ",IF(AND(S27&gt;=25,S27&lt;=36),"İYİ",
IF(AND(S27&gt;=13,S27&lt;=24),"YETERLİ",
IF(AND(S27&lt;=12),"GELİŞTİRİLMELİ",""))))</f>
        <v>ÇOK İYİ</v>
      </c>
    </row>
    <row r="28" spans="1:20" ht="17.45" customHeight="1" x14ac:dyDescent="0.15">
      <c r="A28" s="1">
        <v>24</v>
      </c>
      <c r="B28" s="9" t="s">
        <v>23</v>
      </c>
      <c r="C28" s="10"/>
      <c r="D28" s="5">
        <v>4</v>
      </c>
      <c r="E28" s="5">
        <v>4</v>
      </c>
      <c r="F28" s="5">
        <v>4</v>
      </c>
      <c r="G28" s="5">
        <v>4</v>
      </c>
      <c r="H28" s="6">
        <f>SUM(D28:G28)</f>
        <v>16</v>
      </c>
      <c r="I28" s="5">
        <v>4</v>
      </c>
      <c r="J28" s="5">
        <v>4</v>
      </c>
      <c r="K28" s="5">
        <v>4</v>
      </c>
      <c r="L28" s="5">
        <v>4</v>
      </c>
      <c r="M28" s="5">
        <v>4</v>
      </c>
      <c r="N28" s="6">
        <f>SUM(I28:M28)</f>
        <v>20</v>
      </c>
      <c r="O28" s="5">
        <v>4</v>
      </c>
      <c r="P28" s="5">
        <v>4</v>
      </c>
      <c r="Q28" s="5">
        <v>4</v>
      </c>
      <c r="R28" s="6">
        <f>SUM(O28:Q28)</f>
        <v>12</v>
      </c>
      <c r="S28" s="7">
        <f>SUM(H28,N28,R28)</f>
        <v>48</v>
      </c>
      <c r="T28" s="4" t="str">
        <f>IF(AND(S28&gt;=37,S28&lt;=48),"ÇOK İYİ",IF(AND(S28&gt;=25,S28&lt;=36),"İYİ",
IF(AND(S28&gt;=13,S28&lt;=24),"YETERLİ",
IF(AND(S28&lt;=12),"GELİŞTİRİLMELİ",""))))</f>
        <v>ÇOK İYİ</v>
      </c>
    </row>
    <row r="29" spans="1:20" ht="17.45" customHeight="1" x14ac:dyDescent="0.15">
      <c r="A29" s="1">
        <v>25</v>
      </c>
      <c r="B29" s="9" t="s">
        <v>23</v>
      </c>
      <c r="C29" s="10"/>
      <c r="D29" s="5">
        <v>4</v>
      </c>
      <c r="E29" s="5">
        <v>4</v>
      </c>
      <c r="F29" s="5">
        <v>4</v>
      </c>
      <c r="G29" s="5">
        <v>4</v>
      </c>
      <c r="H29" s="6">
        <f>SUM(D29:G29)</f>
        <v>16</v>
      </c>
      <c r="I29" s="5">
        <v>4</v>
      </c>
      <c r="J29" s="5">
        <v>4</v>
      </c>
      <c r="K29" s="5">
        <v>4</v>
      </c>
      <c r="L29" s="5">
        <v>4</v>
      </c>
      <c r="M29" s="5">
        <v>4</v>
      </c>
      <c r="N29" s="6">
        <f>SUM(I29:M29)</f>
        <v>20</v>
      </c>
      <c r="O29" s="5">
        <v>4</v>
      </c>
      <c r="P29" s="5">
        <v>4</v>
      </c>
      <c r="Q29" s="5">
        <v>4</v>
      </c>
      <c r="R29" s="6">
        <f>SUM(O29:Q29)</f>
        <v>12</v>
      </c>
      <c r="S29" s="7">
        <f>SUM(H29,N29,R29)</f>
        <v>48</v>
      </c>
      <c r="T29" s="4" t="str">
        <f>IF(AND(S29&gt;=37,S29&lt;=48),"ÇOK İYİ",IF(AND(S29&gt;=25,S29&lt;=36),"İYİ",
IF(AND(S29&gt;=13,S29&lt;=24),"YETERLİ",
IF(AND(S29&lt;=12),"GELİŞTİRİLMELİ",""))))</f>
        <v>ÇOK İYİ</v>
      </c>
    </row>
    <row r="30" spans="1:20" ht="17.45" customHeight="1" x14ac:dyDescent="0.15">
      <c r="A30" s="1">
        <v>26</v>
      </c>
      <c r="B30" s="9" t="s">
        <v>23</v>
      </c>
      <c r="C30" s="10"/>
      <c r="D30" s="5">
        <v>4</v>
      </c>
      <c r="E30" s="5">
        <v>4</v>
      </c>
      <c r="F30" s="5">
        <v>4</v>
      </c>
      <c r="G30" s="5">
        <v>4</v>
      </c>
      <c r="H30" s="6">
        <f>SUM(D30:G30)</f>
        <v>16</v>
      </c>
      <c r="I30" s="5">
        <v>4</v>
      </c>
      <c r="J30" s="5">
        <v>4</v>
      </c>
      <c r="K30" s="5">
        <v>4</v>
      </c>
      <c r="L30" s="5">
        <v>4</v>
      </c>
      <c r="M30" s="5">
        <v>4</v>
      </c>
      <c r="N30" s="6">
        <f>SUM(I30:M30)</f>
        <v>20</v>
      </c>
      <c r="O30" s="5">
        <v>4</v>
      </c>
      <c r="P30" s="5">
        <v>4</v>
      </c>
      <c r="Q30" s="5">
        <v>4</v>
      </c>
      <c r="R30" s="6">
        <f>SUM(O30:Q30)</f>
        <v>12</v>
      </c>
      <c r="S30" s="7">
        <f>SUM(H30,N30,R30)</f>
        <v>48</v>
      </c>
      <c r="T30" s="4" t="str">
        <f>IF(AND(S30&gt;=37,S30&lt;=48),"ÇOK İYİ",IF(AND(S30&gt;=25,S30&lt;=36),"İYİ",
IF(AND(S30&gt;=13,S30&lt;=24),"YETERLİ",
IF(AND(S30&lt;=12),"GELİŞTİRİLMELİ",""))))</f>
        <v>ÇOK İYİ</v>
      </c>
    </row>
    <row r="31" spans="1:20" ht="17.45" customHeight="1" x14ac:dyDescent="0.15">
      <c r="A31" s="1">
        <v>27</v>
      </c>
      <c r="B31" s="9" t="s">
        <v>23</v>
      </c>
      <c r="C31" s="10"/>
      <c r="D31" s="5">
        <v>4</v>
      </c>
      <c r="E31" s="5">
        <v>4</v>
      </c>
      <c r="F31" s="5">
        <v>4</v>
      </c>
      <c r="G31" s="5">
        <v>4</v>
      </c>
      <c r="H31" s="6">
        <f>SUM(D31:G31)</f>
        <v>16</v>
      </c>
      <c r="I31" s="5">
        <v>4</v>
      </c>
      <c r="J31" s="5">
        <v>4</v>
      </c>
      <c r="K31" s="5">
        <v>4</v>
      </c>
      <c r="L31" s="5">
        <v>4</v>
      </c>
      <c r="M31" s="5">
        <v>4</v>
      </c>
      <c r="N31" s="6">
        <f>SUM(I31:M31)</f>
        <v>20</v>
      </c>
      <c r="O31" s="5">
        <v>4</v>
      </c>
      <c r="P31" s="5">
        <v>4</v>
      </c>
      <c r="Q31" s="5">
        <v>4</v>
      </c>
      <c r="R31" s="6">
        <f>SUM(O31:Q31)</f>
        <v>12</v>
      </c>
      <c r="S31" s="7">
        <f>SUM(H31,N31,R31)</f>
        <v>48</v>
      </c>
      <c r="T31" s="4" t="str">
        <f>IF(AND(S31&gt;=37,S31&lt;=48),"ÇOK İYİ",IF(AND(S31&gt;=25,S31&lt;=36),"İYİ",
IF(AND(S31&gt;=13,S31&lt;=24),"YETERLİ",
IF(AND(S31&lt;=12),"GELİŞTİRİLMELİ",""))))</f>
        <v>ÇOK İYİ</v>
      </c>
    </row>
    <row r="32" spans="1:20" ht="17.45" customHeight="1" x14ac:dyDescent="0.15">
      <c r="A32" s="1">
        <v>28</v>
      </c>
      <c r="B32" s="9" t="s">
        <v>23</v>
      </c>
      <c r="C32" s="10"/>
      <c r="D32" s="5">
        <v>4</v>
      </c>
      <c r="E32" s="5">
        <v>4</v>
      </c>
      <c r="F32" s="5">
        <v>4</v>
      </c>
      <c r="G32" s="5">
        <v>4</v>
      </c>
      <c r="H32" s="6">
        <f>SUM(D32:G32)</f>
        <v>16</v>
      </c>
      <c r="I32" s="5">
        <v>4</v>
      </c>
      <c r="J32" s="5">
        <v>4</v>
      </c>
      <c r="K32" s="5">
        <v>4</v>
      </c>
      <c r="L32" s="5">
        <v>4</v>
      </c>
      <c r="M32" s="5">
        <v>4</v>
      </c>
      <c r="N32" s="6">
        <f>SUM(I32:M32)</f>
        <v>20</v>
      </c>
      <c r="O32" s="5">
        <v>4</v>
      </c>
      <c r="P32" s="5">
        <v>4</v>
      </c>
      <c r="Q32" s="5">
        <v>4</v>
      </c>
      <c r="R32" s="6">
        <f>SUM(O32:Q32)</f>
        <v>12</v>
      </c>
      <c r="S32" s="7">
        <f>SUM(H32,N32,R32)</f>
        <v>48</v>
      </c>
      <c r="T32" s="4" t="str">
        <f>IF(AND(S32&gt;=37,S32&lt;=48),"ÇOK İYİ",IF(AND(S32&gt;=25,S32&lt;=36),"İYİ",
IF(AND(S32&gt;=13,S32&lt;=24),"YETERLİ",
IF(AND(S32&lt;=12),"GELİŞTİRİLMELİ",""))))</f>
        <v>ÇOK İYİ</v>
      </c>
    </row>
    <row r="33" spans="1:20" ht="17.45" customHeight="1" x14ac:dyDescent="0.15">
      <c r="A33" s="1">
        <v>29</v>
      </c>
      <c r="B33" s="9" t="s">
        <v>23</v>
      </c>
      <c r="C33" s="10"/>
      <c r="D33" s="5">
        <v>4</v>
      </c>
      <c r="E33" s="5">
        <v>4</v>
      </c>
      <c r="F33" s="5">
        <v>4</v>
      </c>
      <c r="G33" s="5">
        <v>4</v>
      </c>
      <c r="H33" s="6">
        <f>SUM(D33:G33)</f>
        <v>16</v>
      </c>
      <c r="I33" s="5">
        <v>4</v>
      </c>
      <c r="J33" s="5">
        <v>4</v>
      </c>
      <c r="K33" s="5">
        <v>4</v>
      </c>
      <c r="L33" s="5">
        <v>4</v>
      </c>
      <c r="M33" s="5">
        <v>4</v>
      </c>
      <c r="N33" s="6">
        <f>SUM(I33:M33)</f>
        <v>20</v>
      </c>
      <c r="O33" s="5">
        <v>4</v>
      </c>
      <c r="P33" s="5">
        <v>4</v>
      </c>
      <c r="Q33" s="5">
        <v>4</v>
      </c>
      <c r="R33" s="6">
        <f>SUM(O33:Q33)</f>
        <v>12</v>
      </c>
      <c r="S33" s="7">
        <f>SUM(H33,N33,R33)</f>
        <v>48</v>
      </c>
      <c r="T33" s="4" t="str">
        <f>IF(AND(S33&gt;=37,S33&lt;=48),"ÇOK İYİ",IF(AND(S33&gt;=25,S33&lt;=36),"İYİ",
IF(AND(S33&gt;=13,S33&lt;=24),"YETERLİ",
IF(AND(S33&lt;=12),"GELİŞTİRİLMELİ",""))))</f>
        <v>ÇOK İYİ</v>
      </c>
    </row>
    <row r="34" spans="1:20" ht="17.45" customHeight="1" x14ac:dyDescent="0.15">
      <c r="A34" s="1">
        <v>30</v>
      </c>
      <c r="B34" s="9" t="s">
        <v>23</v>
      </c>
      <c r="C34" s="10"/>
      <c r="D34" s="5">
        <v>4</v>
      </c>
      <c r="E34" s="5">
        <v>4</v>
      </c>
      <c r="F34" s="5">
        <v>4</v>
      </c>
      <c r="G34" s="5">
        <v>4</v>
      </c>
      <c r="H34" s="6">
        <f>SUM(D34:G34)</f>
        <v>16</v>
      </c>
      <c r="I34" s="5">
        <v>4</v>
      </c>
      <c r="J34" s="5">
        <v>4</v>
      </c>
      <c r="K34" s="5">
        <v>4</v>
      </c>
      <c r="L34" s="5">
        <v>4</v>
      </c>
      <c r="M34" s="5">
        <v>4</v>
      </c>
      <c r="N34" s="6">
        <f>SUM(I34:M34)</f>
        <v>20</v>
      </c>
      <c r="O34" s="5">
        <v>4</v>
      </c>
      <c r="P34" s="5">
        <v>4</v>
      </c>
      <c r="Q34" s="5">
        <v>4</v>
      </c>
      <c r="R34" s="6">
        <f>SUM(O34:Q34)</f>
        <v>12</v>
      </c>
      <c r="S34" s="7">
        <f>SUM(H34,N34,R34)</f>
        <v>48</v>
      </c>
      <c r="T34" s="4" t="str">
        <f>IF(AND(S34&gt;=37,S34&lt;=48),"ÇOK İYİ",IF(AND(S34&gt;=25,S34&lt;=36),"İYİ",
IF(AND(S34&gt;=13,S34&lt;=24),"YETERLİ",
IF(AND(S34&lt;=12),"GELİŞTİRİLMELİ",""))))</f>
        <v>ÇOK İYİ</v>
      </c>
    </row>
    <row r="35" spans="1:20" ht="17.45" customHeight="1" x14ac:dyDescent="0.15">
      <c r="A35" s="1">
        <v>31</v>
      </c>
      <c r="B35" s="9" t="s">
        <v>23</v>
      </c>
      <c r="C35" s="10"/>
      <c r="D35" s="5">
        <v>1</v>
      </c>
      <c r="E35" s="5">
        <v>2</v>
      </c>
      <c r="F35" s="5">
        <v>3</v>
      </c>
      <c r="G35" s="5">
        <v>4</v>
      </c>
      <c r="H35" s="6">
        <f>SUM(D35:G35)</f>
        <v>10</v>
      </c>
      <c r="I35" s="5">
        <v>1</v>
      </c>
      <c r="J35" s="5">
        <v>2</v>
      </c>
      <c r="K35" s="5">
        <v>3</v>
      </c>
      <c r="L35" s="5">
        <v>4</v>
      </c>
      <c r="M35" s="5">
        <v>1</v>
      </c>
      <c r="N35" s="6">
        <f>SUM(I35:M35)</f>
        <v>11</v>
      </c>
      <c r="O35" s="5">
        <v>1</v>
      </c>
      <c r="P35" s="5">
        <v>2</v>
      </c>
      <c r="Q35" s="5">
        <v>3</v>
      </c>
      <c r="R35" s="6">
        <f>SUM(O35:Q35)</f>
        <v>6</v>
      </c>
      <c r="S35" s="7">
        <f>SUM(H35,N35,R35)</f>
        <v>27</v>
      </c>
      <c r="T35" s="4" t="str">
        <f>IF(AND(S35&gt;=37,S35&lt;=48),"ÇOK İYİ",IF(AND(S35&gt;=25,S35&lt;=36),"İYİ",
IF(AND(S35&gt;=13,S35&lt;=24),"YETERLİ",
IF(AND(S35&lt;=12),"GELİŞTİRİLMELİ",""))))</f>
        <v>İYİ</v>
      </c>
    </row>
    <row r="36" spans="1:20" ht="17.45" customHeight="1" x14ac:dyDescent="0.15">
      <c r="A36" s="1">
        <v>32</v>
      </c>
      <c r="B36" s="9" t="s">
        <v>23</v>
      </c>
      <c r="C36" s="10"/>
      <c r="D36" s="5">
        <v>2</v>
      </c>
      <c r="E36" s="5">
        <v>2</v>
      </c>
      <c r="F36" s="5">
        <v>2</v>
      </c>
      <c r="G36" s="5">
        <v>2</v>
      </c>
      <c r="H36" s="6">
        <f>SUM(D36:G36)</f>
        <v>8</v>
      </c>
      <c r="I36" s="5">
        <v>2</v>
      </c>
      <c r="J36" s="5">
        <v>2</v>
      </c>
      <c r="K36" s="5">
        <v>2</v>
      </c>
      <c r="L36" s="5">
        <v>2</v>
      </c>
      <c r="M36" s="5">
        <v>2</v>
      </c>
      <c r="N36" s="6">
        <f>SUM(I36:M36)</f>
        <v>10</v>
      </c>
      <c r="O36" s="5">
        <v>2</v>
      </c>
      <c r="P36" s="5">
        <v>2</v>
      </c>
      <c r="Q36" s="5">
        <v>2</v>
      </c>
      <c r="R36" s="6">
        <f>SUM(O36:Q36)</f>
        <v>6</v>
      </c>
      <c r="S36" s="7">
        <f>SUM(H36,N36,R36)</f>
        <v>24</v>
      </c>
      <c r="T36" s="4" t="str">
        <f>IF(AND(S36&gt;=37,S36&lt;=48),"ÇOK İYİ",IF(AND(S36&gt;=25,S36&lt;=36),"İYİ",
IF(AND(S36&gt;=13,S36&lt;=24),"YETERLİ",
IF(AND(S36&lt;=12),"GELİŞTİRİLMELİ",""))))</f>
        <v>YETERLİ</v>
      </c>
    </row>
    <row r="37" spans="1:20" ht="17.850000000000001" customHeight="1" x14ac:dyDescent="0.15">
      <c r="A37" s="1">
        <v>33</v>
      </c>
      <c r="B37" s="9" t="s">
        <v>23</v>
      </c>
      <c r="C37" s="10"/>
      <c r="D37" s="5">
        <v>1</v>
      </c>
      <c r="E37" s="5">
        <v>1</v>
      </c>
      <c r="F37" s="5">
        <v>1</v>
      </c>
      <c r="G37" s="5">
        <v>1</v>
      </c>
      <c r="H37" s="6">
        <f>SUM(D37:G37)</f>
        <v>4</v>
      </c>
      <c r="I37" s="5">
        <v>1</v>
      </c>
      <c r="J37" s="5">
        <v>1</v>
      </c>
      <c r="K37" s="5">
        <v>1</v>
      </c>
      <c r="L37" s="5">
        <v>1</v>
      </c>
      <c r="M37" s="5">
        <v>1</v>
      </c>
      <c r="N37" s="6">
        <f>SUM(I37:M37)</f>
        <v>5</v>
      </c>
      <c r="O37" s="5">
        <v>4</v>
      </c>
      <c r="P37" s="5">
        <v>4</v>
      </c>
      <c r="Q37" s="5">
        <v>4</v>
      </c>
      <c r="R37" s="6">
        <f>SUM(O37:Q37)</f>
        <v>12</v>
      </c>
      <c r="S37" s="7">
        <f>SUM(H37,N37,R37)</f>
        <v>21</v>
      </c>
      <c r="T37" s="4" t="str">
        <f>IF(AND(S37&gt;=37,S37&lt;=48),"ÇOK İYİ",IF(AND(S37&gt;=25,S37&lt;=36),"İYİ",
IF(AND(S37&gt;=13,S37&lt;=24),"YETERLİ",
IF(AND(S37&lt;=12),"GELİŞTİRİLMELİ",""))))</f>
        <v>YETERLİ</v>
      </c>
    </row>
    <row r="38" spans="1:20" ht="17.45" customHeight="1" x14ac:dyDescent="0.15">
      <c r="A38" s="1">
        <v>34</v>
      </c>
      <c r="B38" s="9" t="s">
        <v>23</v>
      </c>
      <c r="C38" s="10"/>
      <c r="D38" s="5">
        <v>4</v>
      </c>
      <c r="E38" s="5">
        <v>4</v>
      </c>
      <c r="F38" s="5">
        <v>4</v>
      </c>
      <c r="G38" s="5">
        <v>4</v>
      </c>
      <c r="H38" s="6">
        <f>SUM(D38:G38)</f>
        <v>16</v>
      </c>
      <c r="I38" s="5">
        <v>4</v>
      </c>
      <c r="J38" s="5">
        <v>4</v>
      </c>
      <c r="K38" s="5">
        <v>4</v>
      </c>
      <c r="L38" s="5">
        <v>4</v>
      </c>
      <c r="M38" s="5">
        <v>4</v>
      </c>
      <c r="N38" s="6">
        <f>SUM(I38:M38)</f>
        <v>20</v>
      </c>
      <c r="O38" s="5">
        <v>4</v>
      </c>
      <c r="P38" s="5">
        <v>4</v>
      </c>
      <c r="Q38" s="5">
        <v>4</v>
      </c>
      <c r="R38" s="6">
        <f>SUM(O38:Q38)</f>
        <v>12</v>
      </c>
      <c r="S38" s="7">
        <f>SUM(H38,N38,R38)</f>
        <v>48</v>
      </c>
      <c r="T38" s="4" t="str">
        <f>IF(AND(S38&gt;=37,S38&lt;=48),"ÇOK İYİ",IF(AND(S38&gt;=25,S38&lt;=36),"İYİ",
IF(AND(S38&gt;=13,S38&lt;=24),"YETERLİ",
IF(AND(S38&lt;=12),"GELİŞTİRİLMELİ",""))))</f>
        <v>ÇOK İYİ</v>
      </c>
    </row>
    <row r="39" spans="1:20" ht="17.45" customHeight="1" x14ac:dyDescent="0.15">
      <c r="A39" s="1">
        <v>35</v>
      </c>
      <c r="B39" s="9" t="s">
        <v>23</v>
      </c>
      <c r="C39" s="10"/>
      <c r="D39" s="5">
        <v>4</v>
      </c>
      <c r="E39" s="5">
        <v>4</v>
      </c>
      <c r="F39" s="5">
        <v>4</v>
      </c>
      <c r="G39" s="5">
        <v>4</v>
      </c>
      <c r="H39" s="6">
        <f>SUM(D39:G39)</f>
        <v>16</v>
      </c>
      <c r="I39" s="5">
        <v>4</v>
      </c>
      <c r="J39" s="5">
        <v>4</v>
      </c>
      <c r="K39" s="5">
        <v>4</v>
      </c>
      <c r="L39" s="5">
        <v>4</v>
      </c>
      <c r="M39" s="5">
        <v>4</v>
      </c>
      <c r="N39" s="6">
        <f>SUM(I39:M39)</f>
        <v>20</v>
      </c>
      <c r="O39" s="5">
        <v>4</v>
      </c>
      <c r="P39" s="5">
        <v>4</v>
      </c>
      <c r="Q39" s="5">
        <v>4</v>
      </c>
      <c r="R39" s="6">
        <f>SUM(O39:Q39)</f>
        <v>12</v>
      </c>
      <c r="S39" s="7">
        <f>SUM(H39,N39,R39)</f>
        <v>48</v>
      </c>
      <c r="T39" s="4" t="str">
        <f>IF(AND(S39&gt;=37,S39&lt;=48),"ÇOK İYİ",IF(AND(S39&gt;=25,S39&lt;=36),"İYİ",
IF(AND(S39&gt;=13,S39&lt;=24),"YETERLİ",
IF(AND(S39&lt;=12),"GELİŞTİRİLMELİ",""))))</f>
        <v>ÇOK İYİ</v>
      </c>
    </row>
    <row r="40" spans="1:20" ht="17.45" customHeight="1" x14ac:dyDescent="0.15">
      <c r="A40" s="18" t="s">
        <v>24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0"/>
    </row>
  </sheetData>
  <mergeCells count="61">
    <mergeCell ref="A40:T40"/>
    <mergeCell ref="B21:C21"/>
    <mergeCell ref="S2:T2"/>
    <mergeCell ref="B30:C30"/>
    <mergeCell ref="B11:C11"/>
    <mergeCell ref="B12:C12"/>
    <mergeCell ref="Q3:Q4"/>
    <mergeCell ref="B36:C36"/>
    <mergeCell ref="A2:C2"/>
    <mergeCell ref="H3:H4"/>
    <mergeCell ref="B15:C15"/>
    <mergeCell ref="B38:C38"/>
    <mergeCell ref="B18:C18"/>
    <mergeCell ref="B37:C37"/>
    <mergeCell ref="B35:C35"/>
    <mergeCell ref="B16:C16"/>
    <mergeCell ref="B39:C39"/>
    <mergeCell ref="B34:C34"/>
    <mergeCell ref="L3:L4"/>
    <mergeCell ref="B7:C7"/>
    <mergeCell ref="B29:C29"/>
    <mergeCell ref="J3:J4"/>
    <mergeCell ref="B25:C25"/>
    <mergeCell ref="B33:C33"/>
    <mergeCell ref="I3:I4"/>
    <mergeCell ref="B13:C13"/>
    <mergeCell ref="B19:C19"/>
    <mergeCell ref="B5:C5"/>
    <mergeCell ref="B10:C10"/>
    <mergeCell ref="B20:C20"/>
    <mergeCell ref="A1:T1"/>
    <mergeCell ref="D2:H2"/>
    <mergeCell ref="O2:R2"/>
    <mergeCell ref="B8:C8"/>
    <mergeCell ref="B31:C31"/>
    <mergeCell ref="E3:E4"/>
    <mergeCell ref="I2:N2"/>
    <mergeCell ref="P3:P4"/>
    <mergeCell ref="B4:C4"/>
    <mergeCell ref="B26:C26"/>
    <mergeCell ref="B28:C28"/>
    <mergeCell ref="B23:C23"/>
    <mergeCell ref="K3:K4"/>
    <mergeCell ref="N3:N4"/>
    <mergeCell ref="A3:C3"/>
    <mergeCell ref="B14:C14"/>
    <mergeCell ref="T3:T4"/>
    <mergeCell ref="B9:C9"/>
    <mergeCell ref="B6:C6"/>
    <mergeCell ref="D3:D4"/>
    <mergeCell ref="B22:C22"/>
    <mergeCell ref="M3:M4"/>
    <mergeCell ref="G3:G4"/>
    <mergeCell ref="S3:S4"/>
    <mergeCell ref="R3:R4"/>
    <mergeCell ref="B32:C32"/>
    <mergeCell ref="B24:C24"/>
    <mergeCell ref="F3:F4"/>
    <mergeCell ref="O3:O4"/>
    <mergeCell ref="B17:C17"/>
    <mergeCell ref="B27:C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0"/>
  <sheetViews>
    <sheetView workbookViewId="0">
      <selection sqref="A1:XFD1048576"/>
    </sheetView>
  </sheetViews>
  <sheetFormatPr defaultRowHeight="13.5" x14ac:dyDescent="0.15"/>
  <cols>
    <col min="1" max="1" width="6.8984375" style="8" customWidth="1"/>
    <col min="2" max="2" width="4.6484375" style="8" customWidth="1"/>
    <col min="3" max="3" width="22.046875" style="8" customWidth="1"/>
    <col min="4" max="7" width="7.796875" style="8" customWidth="1"/>
    <col min="8" max="8" width="5.84765625" style="8" customWidth="1"/>
    <col min="9" max="13" width="7.796875" style="8" customWidth="1"/>
    <col min="14" max="14" width="5.84765625" style="8" customWidth="1"/>
    <col min="15" max="17" width="7.796875" style="8" customWidth="1"/>
    <col min="18" max="18" width="4.6484375" style="8" customWidth="1"/>
    <col min="19" max="19" width="4.49609375" style="8" customWidth="1"/>
    <col min="20" max="20" width="19.046875" style="8" customWidth="1"/>
  </cols>
  <sheetData>
    <row r="1" spans="1:21" ht="17.100000000000001" customHeight="1" x14ac:dyDescent="0.1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1" ht="29.85" customHeight="1" thickBot="1" x14ac:dyDescent="0.2">
      <c r="A2" s="15" t="s">
        <v>27</v>
      </c>
      <c r="B2" s="16"/>
      <c r="C2" s="10"/>
      <c r="D2" s="15" t="s">
        <v>2</v>
      </c>
      <c r="E2" s="16"/>
      <c r="F2" s="16"/>
      <c r="G2" s="16"/>
      <c r="H2" s="10"/>
      <c r="I2" s="15" t="s">
        <v>3</v>
      </c>
      <c r="J2" s="16"/>
      <c r="K2" s="16"/>
      <c r="L2" s="16"/>
      <c r="M2" s="16"/>
      <c r="N2" s="10"/>
      <c r="O2" s="15" t="s">
        <v>4</v>
      </c>
      <c r="P2" s="16"/>
      <c r="Q2" s="16"/>
      <c r="R2" s="10"/>
      <c r="S2" s="15" t="s">
        <v>5</v>
      </c>
      <c r="T2" s="10"/>
    </row>
    <row r="3" spans="1:21" ht="223.5" customHeight="1" x14ac:dyDescent="0.15">
      <c r="A3" s="15" t="s">
        <v>6</v>
      </c>
      <c r="B3" s="16"/>
      <c r="C3" s="10"/>
      <c r="D3" s="11" t="s">
        <v>7</v>
      </c>
      <c r="E3" s="11" t="s">
        <v>8</v>
      </c>
      <c r="F3" s="11" t="s">
        <v>9</v>
      </c>
      <c r="G3" s="11" t="s">
        <v>10</v>
      </c>
      <c r="H3" s="17" t="s">
        <v>11</v>
      </c>
      <c r="I3" s="11" t="s">
        <v>12</v>
      </c>
      <c r="J3" s="11" t="s">
        <v>13</v>
      </c>
      <c r="K3" s="11" t="s">
        <v>14</v>
      </c>
      <c r="L3" s="11" t="s">
        <v>15</v>
      </c>
      <c r="M3" s="11" t="s">
        <v>16</v>
      </c>
      <c r="N3" s="17" t="s">
        <v>11</v>
      </c>
      <c r="O3" s="11" t="s">
        <v>12</v>
      </c>
      <c r="P3" s="11" t="s">
        <v>17</v>
      </c>
      <c r="Q3" s="11" t="s">
        <v>18</v>
      </c>
      <c r="R3" s="17" t="s">
        <v>11</v>
      </c>
      <c r="S3" s="11" t="s">
        <v>19</v>
      </c>
      <c r="T3" s="11" t="s">
        <v>20</v>
      </c>
      <c r="U3" s="2"/>
    </row>
    <row r="4" spans="1:21" ht="33" customHeight="1" thickBot="1" x14ac:dyDescent="0.2">
      <c r="A4" s="3" t="s">
        <v>21</v>
      </c>
      <c r="B4" s="15" t="s">
        <v>22</v>
      </c>
      <c r="C4" s="10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2"/>
    </row>
    <row r="5" spans="1:21" ht="18.600000000000001" customHeight="1" x14ac:dyDescent="0.15">
      <c r="A5" s="1">
        <v>1</v>
      </c>
      <c r="B5" s="9" t="s">
        <v>23</v>
      </c>
      <c r="C5" s="10"/>
      <c r="D5" s="5">
        <v>4</v>
      </c>
      <c r="E5" s="5">
        <v>4</v>
      </c>
      <c r="F5" s="5">
        <v>4</v>
      </c>
      <c r="G5" s="5">
        <v>4</v>
      </c>
      <c r="H5" s="6">
        <f>SUM(D5:G5)</f>
        <v>16</v>
      </c>
      <c r="I5" s="5">
        <v>4</v>
      </c>
      <c r="J5" s="5">
        <v>4</v>
      </c>
      <c r="K5" s="5">
        <v>4</v>
      </c>
      <c r="L5" s="5">
        <v>4</v>
      </c>
      <c r="M5" s="5">
        <v>4</v>
      </c>
      <c r="N5" s="6">
        <f>SUM(I5:M5)</f>
        <v>20</v>
      </c>
      <c r="O5" s="5">
        <v>4</v>
      </c>
      <c r="P5" s="5">
        <v>4</v>
      </c>
      <c r="Q5" s="5">
        <v>4</v>
      </c>
      <c r="R5" s="6">
        <f>SUM(O5:Q5)</f>
        <v>12</v>
      </c>
      <c r="S5" s="7">
        <f>SUM(H5,N5,R5)</f>
        <v>48</v>
      </c>
      <c r="T5" s="4" t="str">
        <f>IF(AND(S5&gt;=37,S5&lt;=48),"ÇOK İYİ",IF(AND(S5&gt;=25,S5&lt;=36),"İYİ",
IF(AND(S5&gt;=13,S5&lt;=24),"YETERLİ",
IF(AND(S5&lt;=12),"GELİŞTİRİLMELİ",""))))</f>
        <v>ÇOK İYİ</v>
      </c>
    </row>
    <row r="6" spans="1:21" ht="18.2" customHeight="1" x14ac:dyDescent="0.15">
      <c r="A6" s="1">
        <v>2</v>
      </c>
      <c r="B6" s="9" t="s">
        <v>23</v>
      </c>
      <c r="C6" s="10"/>
      <c r="D6" s="5">
        <v>3</v>
      </c>
      <c r="E6" s="5">
        <v>3</v>
      </c>
      <c r="F6" s="5">
        <v>3</v>
      </c>
      <c r="G6" s="5">
        <v>3</v>
      </c>
      <c r="H6" s="6">
        <f>SUM(D6:G6)</f>
        <v>12</v>
      </c>
      <c r="I6" s="5">
        <v>3</v>
      </c>
      <c r="J6" s="5">
        <v>3</v>
      </c>
      <c r="K6" s="5">
        <v>3</v>
      </c>
      <c r="L6" s="5">
        <v>3</v>
      </c>
      <c r="M6" s="5">
        <v>3</v>
      </c>
      <c r="N6" s="6">
        <f>SUM(I6:M6)</f>
        <v>15</v>
      </c>
      <c r="O6" s="5">
        <v>3</v>
      </c>
      <c r="P6" s="5">
        <v>3</v>
      </c>
      <c r="Q6" s="5">
        <v>3</v>
      </c>
      <c r="R6" s="6">
        <f>SUM(O6:Q6)</f>
        <v>9</v>
      </c>
      <c r="S6" s="7">
        <f>SUM(H6,N6,R6)</f>
        <v>36</v>
      </c>
      <c r="T6" s="4" t="str">
        <f>IF(AND(S6&gt;=37,S6&lt;=48),"ÇOK İYİ",IF(AND(S6&gt;=25,S6&lt;=36),"İYİ",
IF(AND(S6&gt;=13,S6&lt;=24),"YETERLİ",
IF(AND(S6&lt;=12),"GELİŞTİRİLMELİ",""))))</f>
        <v>İYİ</v>
      </c>
    </row>
    <row r="7" spans="1:21" ht="18.600000000000001" customHeight="1" x14ac:dyDescent="0.15">
      <c r="A7" s="1">
        <v>3</v>
      </c>
      <c r="B7" s="9" t="s">
        <v>23</v>
      </c>
      <c r="C7" s="10"/>
      <c r="D7" s="5">
        <v>2</v>
      </c>
      <c r="E7" s="5">
        <v>2</v>
      </c>
      <c r="F7" s="5">
        <v>2</v>
      </c>
      <c r="G7" s="5">
        <v>2</v>
      </c>
      <c r="H7" s="6">
        <f>SUM(D7:G7)</f>
        <v>8</v>
      </c>
      <c r="I7" s="5">
        <v>2</v>
      </c>
      <c r="J7" s="5">
        <v>2</v>
      </c>
      <c r="K7" s="5">
        <v>2</v>
      </c>
      <c r="L7" s="5">
        <v>2</v>
      </c>
      <c r="M7" s="5">
        <v>2</v>
      </c>
      <c r="N7" s="6">
        <f>SUM(I7:M7)</f>
        <v>10</v>
      </c>
      <c r="O7" s="5">
        <v>2</v>
      </c>
      <c r="P7" s="5">
        <v>2</v>
      </c>
      <c r="Q7" s="5">
        <v>2</v>
      </c>
      <c r="R7" s="6">
        <v>2</v>
      </c>
      <c r="S7" s="7">
        <f>SUM(H7,N7,R7)</f>
        <v>20</v>
      </c>
      <c r="T7" s="4" t="str">
        <f>IF(AND(S7&gt;=37,S7&lt;=48),"ÇOK İYİ",IF(AND(S7&gt;=25,S7&lt;=36),"İYİ",
IF(AND(S7&gt;=13,S7&lt;=24),"YETERLİ",
IF(AND(S7&lt;=12),"GELİŞTİRİLMELİ",""))))</f>
        <v>YETERLİ</v>
      </c>
    </row>
    <row r="8" spans="1:21" ht="18.2" customHeight="1" x14ac:dyDescent="0.15">
      <c r="A8" s="1">
        <v>4</v>
      </c>
      <c r="B8" s="9" t="s">
        <v>23</v>
      </c>
      <c r="C8" s="10"/>
      <c r="D8" s="5">
        <v>1</v>
      </c>
      <c r="E8" s="5">
        <v>1</v>
      </c>
      <c r="F8" s="5">
        <v>1</v>
      </c>
      <c r="G8" s="5">
        <v>1</v>
      </c>
      <c r="H8" s="6">
        <f>SUM(D8:G8)</f>
        <v>4</v>
      </c>
      <c r="I8" s="5">
        <v>1</v>
      </c>
      <c r="J8" s="5">
        <v>1</v>
      </c>
      <c r="K8" s="5">
        <v>1</v>
      </c>
      <c r="L8" s="5">
        <v>1</v>
      </c>
      <c r="M8" s="5">
        <v>1</v>
      </c>
      <c r="N8" s="6">
        <f>SUM(I8:M8)</f>
        <v>5</v>
      </c>
      <c r="O8" s="5">
        <v>1</v>
      </c>
      <c r="P8" s="5">
        <v>1</v>
      </c>
      <c r="Q8" s="5">
        <v>1</v>
      </c>
      <c r="R8" s="6">
        <v>1</v>
      </c>
      <c r="S8" s="7">
        <f>SUM(H8,N8,R8)</f>
        <v>10</v>
      </c>
      <c r="T8" s="4" t="str">
        <f>IF(AND(S8&gt;=37,S8&lt;=48),"ÇOK İYİ",IF(AND(S8&gt;=25,S8&lt;=36),"İYİ",
IF(AND(S8&gt;=13,S8&lt;=24),"YETERLİ",
IF(AND(S8&lt;=12),"GELİŞTİRİLMELİ",""))))</f>
        <v>GELİŞTİRİLMELİ</v>
      </c>
    </row>
    <row r="9" spans="1:21" ht="18.600000000000001" customHeight="1" x14ac:dyDescent="0.15">
      <c r="A9" s="1">
        <v>5</v>
      </c>
      <c r="B9" s="9" t="s">
        <v>23</v>
      </c>
      <c r="C9" s="10"/>
      <c r="D9" s="5">
        <v>4</v>
      </c>
      <c r="E9" s="5">
        <v>4</v>
      </c>
      <c r="F9" s="5">
        <v>4</v>
      </c>
      <c r="G9" s="5">
        <v>4</v>
      </c>
      <c r="H9" s="6">
        <f>SUM(D9:G9)</f>
        <v>16</v>
      </c>
      <c r="I9" s="5">
        <v>4</v>
      </c>
      <c r="J9" s="5">
        <v>4</v>
      </c>
      <c r="K9" s="5">
        <v>4</v>
      </c>
      <c r="L9" s="5">
        <v>4</v>
      </c>
      <c r="M9" s="5">
        <v>4</v>
      </c>
      <c r="N9" s="6">
        <f>SUM(I9:M9)</f>
        <v>20</v>
      </c>
      <c r="O9" s="5">
        <v>4</v>
      </c>
      <c r="P9" s="5">
        <v>4</v>
      </c>
      <c r="Q9" s="5">
        <v>4</v>
      </c>
      <c r="R9" s="6">
        <f>SUM(O9:Q9)</f>
        <v>12</v>
      </c>
      <c r="S9" s="7">
        <f>SUM(H9,N9,R9)</f>
        <v>48</v>
      </c>
      <c r="T9" s="4" t="str">
        <f>IF(AND(S9&gt;=37,S9&lt;=48),"ÇOK İYİ",IF(AND(S9&gt;=25,S9&lt;=36),"İYİ",
IF(AND(S9&gt;=13,S9&lt;=24),"YETERLİ",
IF(AND(S9&lt;=12),"GELİŞTİRİLMELİ",""))))</f>
        <v>ÇOK İYİ</v>
      </c>
    </row>
    <row r="10" spans="1:21" ht="17.45" customHeight="1" x14ac:dyDescent="0.15">
      <c r="A10" s="1">
        <v>6</v>
      </c>
      <c r="B10" s="9" t="s">
        <v>23</v>
      </c>
      <c r="C10" s="10"/>
      <c r="D10" s="5">
        <v>4</v>
      </c>
      <c r="E10" s="5">
        <v>4</v>
      </c>
      <c r="F10" s="5">
        <v>4</v>
      </c>
      <c r="G10" s="5">
        <v>4</v>
      </c>
      <c r="H10" s="6">
        <f>SUM(D10:G10)</f>
        <v>16</v>
      </c>
      <c r="I10" s="5">
        <v>4</v>
      </c>
      <c r="J10" s="5">
        <v>4</v>
      </c>
      <c r="K10" s="5">
        <v>4</v>
      </c>
      <c r="L10" s="5">
        <v>4</v>
      </c>
      <c r="M10" s="5">
        <v>4</v>
      </c>
      <c r="N10" s="6">
        <f>SUM(I10:M10)</f>
        <v>20</v>
      </c>
      <c r="O10" s="5">
        <v>4</v>
      </c>
      <c r="P10" s="5">
        <v>4</v>
      </c>
      <c r="Q10" s="5">
        <v>4</v>
      </c>
      <c r="R10" s="6">
        <f>SUM(O10:Q10)</f>
        <v>12</v>
      </c>
      <c r="S10" s="7">
        <f>SUM(H10,N10,R10)</f>
        <v>48</v>
      </c>
      <c r="T10" s="4" t="str">
        <f>IF(AND(S10&gt;=37,S10&lt;=48),"ÇOK İYİ",IF(AND(S10&gt;=25,S10&lt;=36),"İYİ",
IF(AND(S10&gt;=13,S10&lt;=24),"YETERLİ",
IF(AND(S10&lt;=12),"GELİŞTİRİLMELİ",""))))</f>
        <v>ÇOK İYİ</v>
      </c>
    </row>
    <row r="11" spans="1:21" ht="17.45" customHeight="1" x14ac:dyDescent="0.15">
      <c r="A11" s="1">
        <v>7</v>
      </c>
      <c r="B11" s="9" t="s">
        <v>23</v>
      </c>
      <c r="C11" s="10"/>
      <c r="D11" s="5">
        <v>4</v>
      </c>
      <c r="E11" s="5">
        <v>4</v>
      </c>
      <c r="F11" s="5">
        <v>4</v>
      </c>
      <c r="G11" s="5">
        <v>4</v>
      </c>
      <c r="H11" s="6">
        <f>SUM(D11:G11)</f>
        <v>16</v>
      </c>
      <c r="I11" s="5">
        <v>4</v>
      </c>
      <c r="J11" s="5">
        <v>4</v>
      </c>
      <c r="K11" s="5">
        <v>4</v>
      </c>
      <c r="L11" s="5">
        <v>4</v>
      </c>
      <c r="M11" s="5">
        <v>4</v>
      </c>
      <c r="N11" s="6">
        <f>SUM(I11:M11)</f>
        <v>20</v>
      </c>
      <c r="O11" s="5">
        <v>4</v>
      </c>
      <c r="P11" s="5">
        <v>4</v>
      </c>
      <c r="Q11" s="5">
        <v>4</v>
      </c>
      <c r="R11" s="6">
        <f>SUM(O11:Q11)</f>
        <v>12</v>
      </c>
      <c r="S11" s="7">
        <f>SUM(H11,N11,R11)</f>
        <v>48</v>
      </c>
      <c r="T11" s="4" t="str">
        <f>IF(AND(S11&gt;=37,S11&lt;=48),"ÇOK İYİ",IF(AND(S11&gt;=25,S11&lt;=36),"İYİ",
IF(AND(S11&gt;=13,S11&lt;=24),"YETERLİ",
IF(AND(S11&lt;=12),"GELİŞTİRİLMELİ",""))))</f>
        <v>ÇOK İYİ</v>
      </c>
    </row>
    <row r="12" spans="1:21" ht="17.45" customHeight="1" x14ac:dyDescent="0.15">
      <c r="A12" s="1">
        <v>8</v>
      </c>
      <c r="B12" s="9" t="s">
        <v>23</v>
      </c>
      <c r="C12" s="10"/>
      <c r="D12" s="5">
        <v>4</v>
      </c>
      <c r="E12" s="5">
        <v>4</v>
      </c>
      <c r="F12" s="5">
        <v>4</v>
      </c>
      <c r="G12" s="5">
        <v>4</v>
      </c>
      <c r="H12" s="6">
        <f>SUM(D12:G12)</f>
        <v>16</v>
      </c>
      <c r="I12" s="5">
        <v>4</v>
      </c>
      <c r="J12" s="5">
        <v>4</v>
      </c>
      <c r="K12" s="5">
        <v>4</v>
      </c>
      <c r="L12" s="5">
        <v>4</v>
      </c>
      <c r="M12" s="5">
        <v>4</v>
      </c>
      <c r="N12" s="6">
        <f>SUM(I12:M12)</f>
        <v>20</v>
      </c>
      <c r="O12" s="5">
        <v>4</v>
      </c>
      <c r="P12" s="5">
        <v>4</v>
      </c>
      <c r="Q12" s="5">
        <v>4</v>
      </c>
      <c r="R12" s="6">
        <f>SUM(O12:Q12)</f>
        <v>12</v>
      </c>
      <c r="S12" s="7">
        <f>SUM(H12,N12,R12)</f>
        <v>48</v>
      </c>
      <c r="T12" s="4" t="str">
        <f>IF(AND(S12&gt;=37,S12&lt;=48),"ÇOK İYİ",IF(AND(S12&gt;=25,S12&lt;=36),"İYİ",
IF(AND(S12&gt;=13,S12&lt;=24),"YETERLİ",
IF(AND(S12&lt;=12),"GELİŞTİRİLMELİ",""))))</f>
        <v>ÇOK İYİ</v>
      </c>
    </row>
    <row r="13" spans="1:21" ht="17.45" customHeight="1" x14ac:dyDescent="0.15">
      <c r="A13" s="1">
        <v>9</v>
      </c>
      <c r="B13" s="9" t="s">
        <v>23</v>
      </c>
      <c r="C13" s="10"/>
      <c r="D13" s="5">
        <v>4</v>
      </c>
      <c r="E13" s="5">
        <v>4</v>
      </c>
      <c r="F13" s="5">
        <v>4</v>
      </c>
      <c r="G13" s="5">
        <v>4</v>
      </c>
      <c r="H13" s="6">
        <f>SUM(D13:G13)</f>
        <v>16</v>
      </c>
      <c r="I13" s="5">
        <v>4</v>
      </c>
      <c r="J13" s="5">
        <v>4</v>
      </c>
      <c r="K13" s="5">
        <v>4</v>
      </c>
      <c r="L13" s="5">
        <v>4</v>
      </c>
      <c r="M13" s="5">
        <v>4</v>
      </c>
      <c r="N13" s="6">
        <f>SUM(I13:M13)</f>
        <v>20</v>
      </c>
      <c r="O13" s="5">
        <v>4</v>
      </c>
      <c r="P13" s="5">
        <v>4</v>
      </c>
      <c r="Q13" s="5">
        <v>4</v>
      </c>
      <c r="R13" s="6">
        <f>SUM(O13:Q13)</f>
        <v>12</v>
      </c>
      <c r="S13" s="7">
        <f>SUM(H13,N13,R13)</f>
        <v>48</v>
      </c>
      <c r="T13" s="4" t="str">
        <f>IF(AND(S13&gt;=37,S13&lt;=48),"ÇOK İYİ",IF(AND(S13&gt;=25,S13&lt;=36),"İYİ",
IF(AND(S13&gt;=13,S13&lt;=24),"YETERLİ",
IF(AND(S13&lt;=12),"GELİŞTİRİLMELİ",""))))</f>
        <v>ÇOK İYİ</v>
      </c>
    </row>
    <row r="14" spans="1:21" ht="17.45" customHeight="1" x14ac:dyDescent="0.15">
      <c r="A14" s="1">
        <v>10</v>
      </c>
      <c r="B14" s="9" t="s">
        <v>23</v>
      </c>
      <c r="C14" s="10"/>
      <c r="D14" s="5">
        <v>4</v>
      </c>
      <c r="E14" s="5">
        <v>4</v>
      </c>
      <c r="F14" s="5">
        <v>4</v>
      </c>
      <c r="G14" s="5">
        <v>4</v>
      </c>
      <c r="H14" s="6">
        <f>SUM(D14:G14)</f>
        <v>16</v>
      </c>
      <c r="I14" s="5">
        <v>4</v>
      </c>
      <c r="J14" s="5">
        <v>4</v>
      </c>
      <c r="K14" s="5">
        <v>4</v>
      </c>
      <c r="L14" s="5">
        <v>4</v>
      </c>
      <c r="M14" s="5">
        <v>4</v>
      </c>
      <c r="N14" s="6">
        <f>SUM(I14:M14)</f>
        <v>20</v>
      </c>
      <c r="O14" s="5">
        <v>4</v>
      </c>
      <c r="P14" s="5">
        <v>4</v>
      </c>
      <c r="Q14" s="5">
        <v>4</v>
      </c>
      <c r="R14" s="6">
        <f>SUM(O14:Q14)</f>
        <v>12</v>
      </c>
      <c r="S14" s="7">
        <f>SUM(H14,N14,R14)</f>
        <v>48</v>
      </c>
      <c r="T14" s="4" t="str">
        <f>IF(AND(S14&gt;=37,S14&lt;=48),"ÇOK İYİ",IF(AND(S14&gt;=25,S14&lt;=36),"İYİ",
IF(AND(S14&gt;=13,S14&lt;=24),"YETERLİ",
IF(AND(S14&lt;=12),"GELİŞTİRİLMELİ",""))))</f>
        <v>ÇOK İYİ</v>
      </c>
    </row>
    <row r="15" spans="1:21" ht="17.45" customHeight="1" x14ac:dyDescent="0.15">
      <c r="A15" s="1">
        <v>11</v>
      </c>
      <c r="B15" s="9" t="s">
        <v>23</v>
      </c>
      <c r="C15" s="10"/>
      <c r="D15" s="5">
        <v>4</v>
      </c>
      <c r="E15" s="5">
        <v>4</v>
      </c>
      <c r="F15" s="5">
        <v>4</v>
      </c>
      <c r="G15" s="5">
        <v>4</v>
      </c>
      <c r="H15" s="6">
        <f>SUM(D15:G15)</f>
        <v>16</v>
      </c>
      <c r="I15" s="5">
        <v>4</v>
      </c>
      <c r="J15" s="5">
        <v>4</v>
      </c>
      <c r="K15" s="5">
        <v>4</v>
      </c>
      <c r="L15" s="5">
        <v>4</v>
      </c>
      <c r="M15" s="5">
        <v>4</v>
      </c>
      <c r="N15" s="6">
        <f>SUM(I15:M15)</f>
        <v>20</v>
      </c>
      <c r="O15" s="5">
        <v>4</v>
      </c>
      <c r="P15" s="5">
        <v>4</v>
      </c>
      <c r="Q15" s="5">
        <v>4</v>
      </c>
      <c r="R15" s="6">
        <f>SUM(O15:Q15)</f>
        <v>12</v>
      </c>
      <c r="S15" s="7">
        <f>SUM(H15,N15,R15)</f>
        <v>48</v>
      </c>
      <c r="T15" s="4" t="str">
        <f>IF(AND(S15&gt;=37,S15&lt;=48),"ÇOK İYİ",IF(AND(S15&gt;=25,S15&lt;=36),"İYİ",
IF(AND(S15&gt;=13,S15&lt;=24),"YETERLİ",
IF(AND(S15&lt;=12),"GELİŞTİRİLMELİ",""))))</f>
        <v>ÇOK İYİ</v>
      </c>
    </row>
    <row r="16" spans="1:21" ht="17.45" customHeight="1" x14ac:dyDescent="0.15">
      <c r="A16" s="1">
        <v>12</v>
      </c>
      <c r="B16" s="9" t="s">
        <v>23</v>
      </c>
      <c r="C16" s="10"/>
      <c r="D16" s="5">
        <v>4</v>
      </c>
      <c r="E16" s="5">
        <v>4</v>
      </c>
      <c r="F16" s="5">
        <v>4</v>
      </c>
      <c r="G16" s="5">
        <v>4</v>
      </c>
      <c r="H16" s="6">
        <f>SUM(D16:G16)</f>
        <v>16</v>
      </c>
      <c r="I16" s="5">
        <v>4</v>
      </c>
      <c r="J16" s="5">
        <v>4</v>
      </c>
      <c r="K16" s="5">
        <v>4</v>
      </c>
      <c r="L16" s="5">
        <v>4</v>
      </c>
      <c r="M16" s="5">
        <v>4</v>
      </c>
      <c r="N16" s="6">
        <f>SUM(I16:M16)</f>
        <v>20</v>
      </c>
      <c r="O16" s="5">
        <v>4</v>
      </c>
      <c r="P16" s="5">
        <v>4</v>
      </c>
      <c r="Q16" s="5">
        <v>4</v>
      </c>
      <c r="R16" s="6">
        <f>SUM(O16:Q16)</f>
        <v>12</v>
      </c>
      <c r="S16" s="7">
        <f>SUM(H16,N16,R16)</f>
        <v>48</v>
      </c>
      <c r="T16" s="4" t="str">
        <f>IF(AND(S16&gt;=37,S16&lt;=48),"ÇOK İYİ",IF(AND(S16&gt;=25,S16&lt;=36),"İYİ",
IF(AND(S16&gt;=13,S16&lt;=24),"YETERLİ",
IF(AND(S16&lt;=12),"GELİŞTİRİLMELİ",""))))</f>
        <v>ÇOK İYİ</v>
      </c>
    </row>
    <row r="17" spans="1:20" ht="17.45" customHeight="1" x14ac:dyDescent="0.15">
      <c r="A17" s="1">
        <v>13</v>
      </c>
      <c r="B17" s="9" t="s">
        <v>23</v>
      </c>
      <c r="C17" s="10"/>
      <c r="D17" s="5">
        <v>4</v>
      </c>
      <c r="E17" s="5">
        <v>4</v>
      </c>
      <c r="F17" s="5">
        <v>4</v>
      </c>
      <c r="G17" s="5">
        <v>4</v>
      </c>
      <c r="H17" s="6">
        <f>SUM(D17:G17)</f>
        <v>16</v>
      </c>
      <c r="I17" s="5">
        <v>4</v>
      </c>
      <c r="J17" s="5">
        <v>4</v>
      </c>
      <c r="K17" s="5">
        <v>4</v>
      </c>
      <c r="L17" s="5">
        <v>4</v>
      </c>
      <c r="M17" s="5">
        <v>4</v>
      </c>
      <c r="N17" s="6">
        <f>SUM(I17:M17)</f>
        <v>20</v>
      </c>
      <c r="O17" s="5">
        <v>4</v>
      </c>
      <c r="P17" s="5">
        <v>4</v>
      </c>
      <c r="Q17" s="5">
        <v>4</v>
      </c>
      <c r="R17" s="6">
        <f>SUM(O17:Q17)</f>
        <v>12</v>
      </c>
      <c r="S17" s="7">
        <f>SUM(H17,N17,R17)</f>
        <v>48</v>
      </c>
      <c r="T17" s="4" t="str">
        <f>IF(AND(S17&gt;=37,S17&lt;=48),"ÇOK İYİ",IF(AND(S17&gt;=25,S17&lt;=36),"İYİ",
IF(AND(S17&gt;=13,S17&lt;=24),"YETERLİ",
IF(AND(S17&lt;=12),"GELİŞTİRİLMELİ",""))))</f>
        <v>ÇOK İYİ</v>
      </c>
    </row>
    <row r="18" spans="1:20" ht="17.850000000000001" customHeight="1" x14ac:dyDescent="0.15">
      <c r="A18" s="1">
        <v>14</v>
      </c>
      <c r="B18" s="9" t="s">
        <v>23</v>
      </c>
      <c r="C18" s="10"/>
      <c r="D18" s="5">
        <v>4</v>
      </c>
      <c r="E18" s="5">
        <v>4</v>
      </c>
      <c r="F18" s="5">
        <v>4</v>
      </c>
      <c r="G18" s="5">
        <v>4</v>
      </c>
      <c r="H18" s="6">
        <f>SUM(D18:G18)</f>
        <v>16</v>
      </c>
      <c r="I18" s="5">
        <v>4</v>
      </c>
      <c r="J18" s="5">
        <v>4</v>
      </c>
      <c r="K18" s="5">
        <v>4</v>
      </c>
      <c r="L18" s="5">
        <v>4</v>
      </c>
      <c r="M18" s="5">
        <v>4</v>
      </c>
      <c r="N18" s="6">
        <f>SUM(I18:M18)</f>
        <v>20</v>
      </c>
      <c r="O18" s="5">
        <v>4</v>
      </c>
      <c r="P18" s="5">
        <v>4</v>
      </c>
      <c r="Q18" s="5">
        <v>4</v>
      </c>
      <c r="R18" s="6">
        <f>SUM(O18:Q18)</f>
        <v>12</v>
      </c>
      <c r="S18" s="7">
        <f>SUM(H18,N18,R18)</f>
        <v>48</v>
      </c>
      <c r="T18" s="4" t="str">
        <f>IF(AND(S18&gt;=37,S18&lt;=48),"ÇOK İYİ",IF(AND(S18&gt;=25,S18&lt;=36),"İYİ",
IF(AND(S18&gt;=13,S18&lt;=24),"YETERLİ",
IF(AND(S18&lt;=12),"GELİŞTİRİLMELİ",""))))</f>
        <v>ÇOK İYİ</v>
      </c>
    </row>
    <row r="19" spans="1:20" ht="17.45" customHeight="1" x14ac:dyDescent="0.15">
      <c r="A19" s="1">
        <v>15</v>
      </c>
      <c r="B19" s="9" t="s">
        <v>23</v>
      </c>
      <c r="C19" s="10"/>
      <c r="D19" s="5">
        <v>4</v>
      </c>
      <c r="E19" s="5">
        <v>4</v>
      </c>
      <c r="F19" s="5">
        <v>4</v>
      </c>
      <c r="G19" s="5">
        <v>4</v>
      </c>
      <c r="H19" s="6">
        <f>SUM(D19:G19)</f>
        <v>16</v>
      </c>
      <c r="I19" s="5">
        <v>4</v>
      </c>
      <c r="J19" s="5">
        <v>4</v>
      </c>
      <c r="K19" s="5">
        <v>4</v>
      </c>
      <c r="L19" s="5">
        <v>4</v>
      </c>
      <c r="M19" s="5">
        <v>4</v>
      </c>
      <c r="N19" s="6">
        <f>SUM(I19:M19)</f>
        <v>20</v>
      </c>
      <c r="O19" s="5">
        <v>4</v>
      </c>
      <c r="P19" s="5">
        <v>4</v>
      </c>
      <c r="Q19" s="5">
        <v>4</v>
      </c>
      <c r="R19" s="6">
        <f>SUM(O19:Q19)</f>
        <v>12</v>
      </c>
      <c r="S19" s="7">
        <f>SUM(H19,N19,R19)</f>
        <v>48</v>
      </c>
      <c r="T19" s="4" t="str">
        <f>IF(AND(S19&gt;=37,S19&lt;=48),"ÇOK İYİ",IF(AND(S19&gt;=25,S19&lt;=36),"İYİ",
IF(AND(S19&gt;=13,S19&lt;=24),"YETERLİ",
IF(AND(S19&lt;=12),"GELİŞTİRİLMELİ",""))))</f>
        <v>ÇOK İYİ</v>
      </c>
    </row>
    <row r="20" spans="1:20" ht="17.45" customHeight="1" x14ac:dyDescent="0.15">
      <c r="A20" s="1">
        <v>16</v>
      </c>
      <c r="B20" s="9" t="s">
        <v>23</v>
      </c>
      <c r="C20" s="10"/>
      <c r="D20" s="5">
        <v>4</v>
      </c>
      <c r="E20" s="5">
        <v>4</v>
      </c>
      <c r="F20" s="5">
        <v>4</v>
      </c>
      <c r="G20" s="5">
        <v>4</v>
      </c>
      <c r="H20" s="6">
        <f>SUM(D20:G20)</f>
        <v>16</v>
      </c>
      <c r="I20" s="5">
        <v>4</v>
      </c>
      <c r="J20" s="5">
        <v>4</v>
      </c>
      <c r="K20" s="5">
        <v>4</v>
      </c>
      <c r="L20" s="5">
        <v>4</v>
      </c>
      <c r="M20" s="5">
        <v>4</v>
      </c>
      <c r="N20" s="6">
        <f>SUM(I20:M20)</f>
        <v>20</v>
      </c>
      <c r="O20" s="5">
        <v>4</v>
      </c>
      <c r="P20" s="5">
        <v>4</v>
      </c>
      <c r="Q20" s="5">
        <v>4</v>
      </c>
      <c r="R20" s="6">
        <f>SUM(O20:Q20)</f>
        <v>12</v>
      </c>
      <c r="S20" s="7">
        <f>SUM(H20,N20,R20)</f>
        <v>48</v>
      </c>
      <c r="T20" s="4" t="str">
        <f>IF(AND(S20&gt;=37,S20&lt;=48),"ÇOK İYİ",IF(AND(S20&gt;=25,S20&lt;=36),"İYİ",
IF(AND(S20&gt;=13,S20&lt;=24),"YETERLİ",
IF(AND(S20&lt;=12),"GELİŞTİRİLMELİ",""))))</f>
        <v>ÇOK İYİ</v>
      </c>
    </row>
    <row r="21" spans="1:20" ht="17.45" customHeight="1" x14ac:dyDescent="0.15">
      <c r="A21" s="1">
        <v>17</v>
      </c>
      <c r="B21" s="9" t="s">
        <v>23</v>
      </c>
      <c r="C21" s="10"/>
      <c r="D21" s="5">
        <v>4</v>
      </c>
      <c r="E21" s="5">
        <v>4</v>
      </c>
      <c r="F21" s="5">
        <v>4</v>
      </c>
      <c r="G21" s="5">
        <v>4</v>
      </c>
      <c r="H21" s="6">
        <f>SUM(D21:G21)</f>
        <v>16</v>
      </c>
      <c r="I21" s="5">
        <v>4</v>
      </c>
      <c r="J21" s="5">
        <v>4</v>
      </c>
      <c r="K21" s="5">
        <v>4</v>
      </c>
      <c r="L21" s="5">
        <v>4</v>
      </c>
      <c r="M21" s="5">
        <v>4</v>
      </c>
      <c r="N21" s="6">
        <f>SUM(I21:M21)</f>
        <v>20</v>
      </c>
      <c r="O21" s="5">
        <v>4</v>
      </c>
      <c r="P21" s="5">
        <v>4</v>
      </c>
      <c r="Q21" s="5">
        <v>4</v>
      </c>
      <c r="R21" s="6">
        <f>SUM(O21:Q21)</f>
        <v>12</v>
      </c>
      <c r="S21" s="7">
        <f>SUM(H21,N21,R21)</f>
        <v>48</v>
      </c>
      <c r="T21" s="4" t="str">
        <f>IF(AND(S21&gt;=37,S21&lt;=48),"ÇOK İYİ",IF(AND(S21&gt;=25,S21&lt;=36),"İYİ",
IF(AND(S21&gt;=13,S21&lt;=24),"YETERLİ",
IF(AND(S21&lt;=12),"GELİŞTİRİLMELİ",""))))</f>
        <v>ÇOK İYİ</v>
      </c>
    </row>
    <row r="22" spans="1:20" ht="17.45" customHeight="1" x14ac:dyDescent="0.15">
      <c r="A22" s="1">
        <v>18</v>
      </c>
      <c r="B22" s="9" t="s">
        <v>23</v>
      </c>
      <c r="C22" s="10"/>
      <c r="D22" s="5">
        <v>4</v>
      </c>
      <c r="E22" s="5">
        <v>4</v>
      </c>
      <c r="F22" s="5">
        <v>4</v>
      </c>
      <c r="G22" s="5">
        <v>4</v>
      </c>
      <c r="H22" s="6">
        <f>SUM(D22:G22)</f>
        <v>16</v>
      </c>
      <c r="I22" s="5">
        <v>4</v>
      </c>
      <c r="J22" s="5">
        <v>4</v>
      </c>
      <c r="K22" s="5">
        <v>4</v>
      </c>
      <c r="L22" s="5">
        <v>4</v>
      </c>
      <c r="M22" s="5">
        <v>4</v>
      </c>
      <c r="N22" s="6">
        <f>SUM(I22:M22)</f>
        <v>20</v>
      </c>
      <c r="O22" s="5">
        <v>4</v>
      </c>
      <c r="P22" s="5">
        <v>4</v>
      </c>
      <c r="Q22" s="5">
        <v>4</v>
      </c>
      <c r="R22" s="6">
        <f>SUM(O22:Q22)</f>
        <v>12</v>
      </c>
      <c r="S22" s="7">
        <f>SUM(H22,N22,R22)</f>
        <v>48</v>
      </c>
      <c r="T22" s="4" t="str">
        <f>IF(AND(S22&gt;=37,S22&lt;=48),"ÇOK İYİ",IF(AND(S22&gt;=25,S22&lt;=36),"İYİ",
IF(AND(S22&gt;=13,S22&lt;=24),"YETERLİ",
IF(AND(S22&lt;=12),"GELİŞTİRİLMELİ",""))))</f>
        <v>ÇOK İYİ</v>
      </c>
    </row>
    <row r="23" spans="1:20" ht="17.45" customHeight="1" x14ac:dyDescent="0.15">
      <c r="A23" s="1">
        <v>19</v>
      </c>
      <c r="B23" s="9" t="s">
        <v>23</v>
      </c>
      <c r="C23" s="10"/>
      <c r="D23" s="5">
        <v>4</v>
      </c>
      <c r="E23" s="5">
        <v>4</v>
      </c>
      <c r="F23" s="5">
        <v>4</v>
      </c>
      <c r="G23" s="5">
        <v>4</v>
      </c>
      <c r="H23" s="6">
        <f>SUM(D23:G23)</f>
        <v>16</v>
      </c>
      <c r="I23" s="5">
        <v>4</v>
      </c>
      <c r="J23" s="5">
        <v>4</v>
      </c>
      <c r="K23" s="5">
        <v>4</v>
      </c>
      <c r="L23" s="5">
        <v>4</v>
      </c>
      <c r="M23" s="5">
        <v>4</v>
      </c>
      <c r="N23" s="6">
        <f>SUM(I23:M23)</f>
        <v>20</v>
      </c>
      <c r="O23" s="5">
        <v>4</v>
      </c>
      <c r="P23" s="5">
        <v>4</v>
      </c>
      <c r="Q23" s="5">
        <v>4</v>
      </c>
      <c r="R23" s="6">
        <f>SUM(O23:Q23)</f>
        <v>12</v>
      </c>
      <c r="S23" s="7">
        <f>SUM(H23,N23,R23)</f>
        <v>48</v>
      </c>
      <c r="T23" s="4" t="str">
        <f>IF(AND(S23&gt;=37,S23&lt;=48),"ÇOK İYİ",IF(AND(S23&gt;=25,S23&lt;=36),"İYİ",
IF(AND(S23&gt;=13,S23&lt;=24),"YETERLİ",
IF(AND(S23&lt;=12),"GELİŞTİRİLMELİ",""))))</f>
        <v>ÇOK İYİ</v>
      </c>
    </row>
    <row r="24" spans="1:20" ht="17.45" customHeight="1" x14ac:dyDescent="0.15">
      <c r="A24" s="1">
        <v>20</v>
      </c>
      <c r="B24" s="9" t="s">
        <v>23</v>
      </c>
      <c r="C24" s="10"/>
      <c r="D24" s="5">
        <v>4</v>
      </c>
      <c r="E24" s="5">
        <v>4</v>
      </c>
      <c r="F24" s="5">
        <v>4</v>
      </c>
      <c r="G24" s="5">
        <v>4</v>
      </c>
      <c r="H24" s="6">
        <f>SUM(D24:G24)</f>
        <v>16</v>
      </c>
      <c r="I24" s="5">
        <v>4</v>
      </c>
      <c r="J24" s="5">
        <v>4</v>
      </c>
      <c r="K24" s="5">
        <v>4</v>
      </c>
      <c r="L24" s="5">
        <v>4</v>
      </c>
      <c r="M24" s="5">
        <v>4</v>
      </c>
      <c r="N24" s="6">
        <f>SUM(I24:M24)</f>
        <v>20</v>
      </c>
      <c r="O24" s="5">
        <v>4</v>
      </c>
      <c r="P24" s="5">
        <v>4</v>
      </c>
      <c r="Q24" s="5">
        <v>4</v>
      </c>
      <c r="R24" s="6">
        <f>SUM(O24:Q24)</f>
        <v>12</v>
      </c>
      <c r="S24" s="7">
        <f>SUM(H24,N24,R24)</f>
        <v>48</v>
      </c>
      <c r="T24" s="4" t="str">
        <f>IF(AND(S24&gt;=37,S24&lt;=48),"ÇOK İYİ",IF(AND(S24&gt;=25,S24&lt;=36),"İYİ",
IF(AND(S24&gt;=13,S24&lt;=24),"YETERLİ",
IF(AND(S24&lt;=12),"GELİŞTİRİLMELİ",""))))</f>
        <v>ÇOK İYİ</v>
      </c>
    </row>
    <row r="25" spans="1:20" ht="17.45" customHeight="1" x14ac:dyDescent="0.15">
      <c r="A25" s="1">
        <v>21</v>
      </c>
      <c r="B25" s="9" t="s">
        <v>23</v>
      </c>
      <c r="C25" s="10"/>
      <c r="D25" s="5">
        <v>4</v>
      </c>
      <c r="E25" s="5">
        <v>4</v>
      </c>
      <c r="F25" s="5">
        <v>4</v>
      </c>
      <c r="G25" s="5">
        <v>4</v>
      </c>
      <c r="H25" s="6">
        <f>SUM(D25:G25)</f>
        <v>16</v>
      </c>
      <c r="I25" s="5">
        <v>4</v>
      </c>
      <c r="J25" s="5">
        <v>4</v>
      </c>
      <c r="K25" s="5">
        <v>4</v>
      </c>
      <c r="L25" s="5">
        <v>4</v>
      </c>
      <c r="M25" s="5">
        <v>4</v>
      </c>
      <c r="N25" s="6">
        <f>SUM(I25:M25)</f>
        <v>20</v>
      </c>
      <c r="O25" s="5">
        <v>4</v>
      </c>
      <c r="P25" s="5">
        <v>4</v>
      </c>
      <c r="Q25" s="5">
        <v>4</v>
      </c>
      <c r="R25" s="6">
        <f>SUM(O25:Q25)</f>
        <v>12</v>
      </c>
      <c r="S25" s="7">
        <f>SUM(H25,N25,R25)</f>
        <v>48</v>
      </c>
      <c r="T25" s="4" t="str">
        <f>IF(AND(S25&gt;=37,S25&lt;=48),"ÇOK İYİ",IF(AND(S25&gt;=25,S25&lt;=36),"İYİ",
IF(AND(S25&gt;=13,S25&lt;=24),"YETERLİ",
IF(AND(S25&lt;=12),"GELİŞTİRİLMELİ",""))))</f>
        <v>ÇOK İYİ</v>
      </c>
    </row>
    <row r="26" spans="1:20" ht="17.45" customHeight="1" x14ac:dyDescent="0.15">
      <c r="A26" s="1">
        <v>22</v>
      </c>
      <c r="B26" s="9" t="s">
        <v>23</v>
      </c>
      <c r="C26" s="10"/>
      <c r="D26" s="5">
        <v>4</v>
      </c>
      <c r="E26" s="5">
        <v>4</v>
      </c>
      <c r="F26" s="5">
        <v>4</v>
      </c>
      <c r="G26" s="5">
        <v>4</v>
      </c>
      <c r="H26" s="6">
        <f>SUM(D26:G26)</f>
        <v>16</v>
      </c>
      <c r="I26" s="5">
        <v>4</v>
      </c>
      <c r="J26" s="5">
        <v>4</v>
      </c>
      <c r="K26" s="5">
        <v>4</v>
      </c>
      <c r="L26" s="5">
        <v>4</v>
      </c>
      <c r="M26" s="5">
        <v>4</v>
      </c>
      <c r="N26" s="6">
        <f>SUM(I26:M26)</f>
        <v>20</v>
      </c>
      <c r="O26" s="5">
        <v>4</v>
      </c>
      <c r="P26" s="5">
        <v>4</v>
      </c>
      <c r="Q26" s="5">
        <v>4</v>
      </c>
      <c r="R26" s="6">
        <f>SUM(O26:Q26)</f>
        <v>12</v>
      </c>
      <c r="S26" s="7">
        <f>SUM(H26,N26,R26)</f>
        <v>48</v>
      </c>
      <c r="T26" s="4" t="str">
        <f>IF(AND(S26&gt;=37,S26&lt;=48),"ÇOK İYİ",IF(AND(S26&gt;=25,S26&lt;=36),"İYİ",
IF(AND(S26&gt;=13,S26&lt;=24),"YETERLİ",
IF(AND(S26&lt;=12),"GELİŞTİRİLMELİ",""))))</f>
        <v>ÇOK İYİ</v>
      </c>
    </row>
    <row r="27" spans="1:20" ht="17.45" customHeight="1" x14ac:dyDescent="0.15">
      <c r="A27" s="1">
        <v>23</v>
      </c>
      <c r="B27" s="9" t="s">
        <v>23</v>
      </c>
      <c r="C27" s="10"/>
      <c r="D27" s="5">
        <v>4</v>
      </c>
      <c r="E27" s="5">
        <v>4</v>
      </c>
      <c r="F27" s="5">
        <v>4</v>
      </c>
      <c r="G27" s="5">
        <v>4</v>
      </c>
      <c r="H27" s="6">
        <f>SUM(D27:G27)</f>
        <v>16</v>
      </c>
      <c r="I27" s="5">
        <v>4</v>
      </c>
      <c r="J27" s="5">
        <v>4</v>
      </c>
      <c r="K27" s="5">
        <v>4</v>
      </c>
      <c r="L27" s="5">
        <v>4</v>
      </c>
      <c r="M27" s="5">
        <v>4</v>
      </c>
      <c r="N27" s="6">
        <f>SUM(I27:M27)</f>
        <v>20</v>
      </c>
      <c r="O27" s="5">
        <v>4</v>
      </c>
      <c r="P27" s="5">
        <v>4</v>
      </c>
      <c r="Q27" s="5">
        <v>4</v>
      </c>
      <c r="R27" s="6">
        <f>SUM(O27:Q27)</f>
        <v>12</v>
      </c>
      <c r="S27" s="7">
        <f>SUM(H27,N27,R27)</f>
        <v>48</v>
      </c>
      <c r="T27" s="4" t="str">
        <f>IF(AND(S27&gt;=37,S27&lt;=48),"ÇOK İYİ",IF(AND(S27&gt;=25,S27&lt;=36),"İYİ",
IF(AND(S27&gt;=13,S27&lt;=24),"YETERLİ",
IF(AND(S27&lt;=12),"GELİŞTİRİLMELİ",""))))</f>
        <v>ÇOK İYİ</v>
      </c>
    </row>
    <row r="28" spans="1:20" ht="17.45" customHeight="1" x14ac:dyDescent="0.15">
      <c r="A28" s="1">
        <v>24</v>
      </c>
      <c r="B28" s="9" t="s">
        <v>23</v>
      </c>
      <c r="C28" s="10"/>
      <c r="D28" s="5">
        <v>4</v>
      </c>
      <c r="E28" s="5">
        <v>4</v>
      </c>
      <c r="F28" s="5">
        <v>4</v>
      </c>
      <c r="G28" s="5">
        <v>4</v>
      </c>
      <c r="H28" s="6">
        <f>SUM(D28:G28)</f>
        <v>16</v>
      </c>
      <c r="I28" s="5">
        <v>4</v>
      </c>
      <c r="J28" s="5">
        <v>4</v>
      </c>
      <c r="K28" s="5">
        <v>4</v>
      </c>
      <c r="L28" s="5">
        <v>4</v>
      </c>
      <c r="M28" s="5">
        <v>4</v>
      </c>
      <c r="N28" s="6">
        <f>SUM(I28:M28)</f>
        <v>20</v>
      </c>
      <c r="O28" s="5">
        <v>4</v>
      </c>
      <c r="P28" s="5">
        <v>4</v>
      </c>
      <c r="Q28" s="5">
        <v>4</v>
      </c>
      <c r="R28" s="6">
        <f>SUM(O28:Q28)</f>
        <v>12</v>
      </c>
      <c r="S28" s="7">
        <f>SUM(H28,N28,R28)</f>
        <v>48</v>
      </c>
      <c r="T28" s="4" t="str">
        <f>IF(AND(S28&gt;=37,S28&lt;=48),"ÇOK İYİ",IF(AND(S28&gt;=25,S28&lt;=36),"İYİ",
IF(AND(S28&gt;=13,S28&lt;=24),"YETERLİ",
IF(AND(S28&lt;=12),"GELİŞTİRİLMELİ",""))))</f>
        <v>ÇOK İYİ</v>
      </c>
    </row>
    <row r="29" spans="1:20" ht="17.45" customHeight="1" x14ac:dyDescent="0.15">
      <c r="A29" s="1">
        <v>25</v>
      </c>
      <c r="B29" s="9" t="s">
        <v>23</v>
      </c>
      <c r="C29" s="10"/>
      <c r="D29" s="5">
        <v>4</v>
      </c>
      <c r="E29" s="5">
        <v>4</v>
      </c>
      <c r="F29" s="5">
        <v>4</v>
      </c>
      <c r="G29" s="5">
        <v>4</v>
      </c>
      <c r="H29" s="6">
        <f>SUM(D29:G29)</f>
        <v>16</v>
      </c>
      <c r="I29" s="5">
        <v>4</v>
      </c>
      <c r="J29" s="5">
        <v>4</v>
      </c>
      <c r="K29" s="5">
        <v>4</v>
      </c>
      <c r="L29" s="5">
        <v>4</v>
      </c>
      <c r="M29" s="5">
        <v>4</v>
      </c>
      <c r="N29" s="6">
        <f>SUM(I29:M29)</f>
        <v>20</v>
      </c>
      <c r="O29" s="5">
        <v>4</v>
      </c>
      <c r="P29" s="5">
        <v>4</v>
      </c>
      <c r="Q29" s="5">
        <v>4</v>
      </c>
      <c r="R29" s="6">
        <f>SUM(O29:Q29)</f>
        <v>12</v>
      </c>
      <c r="S29" s="7">
        <f>SUM(H29,N29,R29)</f>
        <v>48</v>
      </c>
      <c r="T29" s="4" t="str">
        <f>IF(AND(S29&gt;=37,S29&lt;=48),"ÇOK İYİ",IF(AND(S29&gt;=25,S29&lt;=36),"İYİ",
IF(AND(S29&gt;=13,S29&lt;=24),"YETERLİ",
IF(AND(S29&lt;=12),"GELİŞTİRİLMELİ",""))))</f>
        <v>ÇOK İYİ</v>
      </c>
    </row>
    <row r="30" spans="1:20" ht="17.45" customHeight="1" x14ac:dyDescent="0.15">
      <c r="A30" s="1">
        <v>26</v>
      </c>
      <c r="B30" s="9" t="s">
        <v>23</v>
      </c>
      <c r="C30" s="10"/>
      <c r="D30" s="5">
        <v>4</v>
      </c>
      <c r="E30" s="5">
        <v>4</v>
      </c>
      <c r="F30" s="5">
        <v>4</v>
      </c>
      <c r="G30" s="5">
        <v>4</v>
      </c>
      <c r="H30" s="6">
        <f>SUM(D30:G30)</f>
        <v>16</v>
      </c>
      <c r="I30" s="5">
        <v>4</v>
      </c>
      <c r="J30" s="5">
        <v>4</v>
      </c>
      <c r="K30" s="5">
        <v>4</v>
      </c>
      <c r="L30" s="5">
        <v>4</v>
      </c>
      <c r="M30" s="5">
        <v>4</v>
      </c>
      <c r="N30" s="6">
        <f>SUM(I30:M30)</f>
        <v>20</v>
      </c>
      <c r="O30" s="5">
        <v>4</v>
      </c>
      <c r="P30" s="5">
        <v>4</v>
      </c>
      <c r="Q30" s="5">
        <v>4</v>
      </c>
      <c r="R30" s="6">
        <f>SUM(O30:Q30)</f>
        <v>12</v>
      </c>
      <c r="S30" s="7">
        <f>SUM(H30,N30,R30)</f>
        <v>48</v>
      </c>
      <c r="T30" s="4" t="str">
        <f>IF(AND(S30&gt;=37,S30&lt;=48),"ÇOK İYİ",IF(AND(S30&gt;=25,S30&lt;=36),"İYİ",
IF(AND(S30&gt;=13,S30&lt;=24),"YETERLİ",
IF(AND(S30&lt;=12),"GELİŞTİRİLMELİ",""))))</f>
        <v>ÇOK İYİ</v>
      </c>
    </row>
    <row r="31" spans="1:20" ht="17.45" customHeight="1" x14ac:dyDescent="0.15">
      <c r="A31" s="1">
        <v>27</v>
      </c>
      <c r="B31" s="9" t="s">
        <v>23</v>
      </c>
      <c r="C31" s="10"/>
      <c r="D31" s="5">
        <v>4</v>
      </c>
      <c r="E31" s="5">
        <v>4</v>
      </c>
      <c r="F31" s="5">
        <v>4</v>
      </c>
      <c r="G31" s="5">
        <v>4</v>
      </c>
      <c r="H31" s="6">
        <f>SUM(D31:G31)</f>
        <v>16</v>
      </c>
      <c r="I31" s="5">
        <v>4</v>
      </c>
      <c r="J31" s="5">
        <v>4</v>
      </c>
      <c r="K31" s="5">
        <v>4</v>
      </c>
      <c r="L31" s="5">
        <v>4</v>
      </c>
      <c r="M31" s="5">
        <v>4</v>
      </c>
      <c r="N31" s="6">
        <f>SUM(I31:M31)</f>
        <v>20</v>
      </c>
      <c r="O31" s="5">
        <v>4</v>
      </c>
      <c r="P31" s="5">
        <v>4</v>
      </c>
      <c r="Q31" s="5">
        <v>4</v>
      </c>
      <c r="R31" s="6">
        <f>SUM(O31:Q31)</f>
        <v>12</v>
      </c>
      <c r="S31" s="7">
        <f>SUM(H31,N31,R31)</f>
        <v>48</v>
      </c>
      <c r="T31" s="4" t="str">
        <f>IF(AND(S31&gt;=37,S31&lt;=48),"ÇOK İYİ",IF(AND(S31&gt;=25,S31&lt;=36),"İYİ",
IF(AND(S31&gt;=13,S31&lt;=24),"YETERLİ",
IF(AND(S31&lt;=12),"GELİŞTİRİLMELİ",""))))</f>
        <v>ÇOK İYİ</v>
      </c>
    </row>
    <row r="32" spans="1:20" ht="17.45" customHeight="1" x14ac:dyDescent="0.15">
      <c r="A32" s="1">
        <v>28</v>
      </c>
      <c r="B32" s="9" t="s">
        <v>23</v>
      </c>
      <c r="C32" s="10"/>
      <c r="D32" s="5">
        <v>4</v>
      </c>
      <c r="E32" s="5">
        <v>4</v>
      </c>
      <c r="F32" s="5">
        <v>4</v>
      </c>
      <c r="G32" s="5">
        <v>4</v>
      </c>
      <c r="H32" s="6">
        <f>SUM(D32:G32)</f>
        <v>16</v>
      </c>
      <c r="I32" s="5">
        <v>4</v>
      </c>
      <c r="J32" s="5">
        <v>4</v>
      </c>
      <c r="K32" s="5">
        <v>4</v>
      </c>
      <c r="L32" s="5">
        <v>4</v>
      </c>
      <c r="M32" s="5">
        <v>4</v>
      </c>
      <c r="N32" s="6">
        <f>SUM(I32:M32)</f>
        <v>20</v>
      </c>
      <c r="O32" s="5">
        <v>4</v>
      </c>
      <c r="P32" s="5">
        <v>4</v>
      </c>
      <c r="Q32" s="5">
        <v>4</v>
      </c>
      <c r="R32" s="6">
        <f>SUM(O32:Q32)</f>
        <v>12</v>
      </c>
      <c r="S32" s="7">
        <f>SUM(H32,N32,R32)</f>
        <v>48</v>
      </c>
      <c r="T32" s="4" t="str">
        <f>IF(AND(S32&gt;=37,S32&lt;=48),"ÇOK İYİ",IF(AND(S32&gt;=25,S32&lt;=36),"İYİ",
IF(AND(S32&gt;=13,S32&lt;=24),"YETERLİ",
IF(AND(S32&lt;=12),"GELİŞTİRİLMELİ",""))))</f>
        <v>ÇOK İYİ</v>
      </c>
    </row>
    <row r="33" spans="1:20" ht="17.45" customHeight="1" x14ac:dyDescent="0.15">
      <c r="A33" s="1">
        <v>29</v>
      </c>
      <c r="B33" s="9" t="s">
        <v>23</v>
      </c>
      <c r="C33" s="10"/>
      <c r="D33" s="5">
        <v>4</v>
      </c>
      <c r="E33" s="5">
        <v>4</v>
      </c>
      <c r="F33" s="5">
        <v>4</v>
      </c>
      <c r="G33" s="5">
        <v>4</v>
      </c>
      <c r="H33" s="6">
        <f>SUM(D33:G33)</f>
        <v>16</v>
      </c>
      <c r="I33" s="5">
        <v>4</v>
      </c>
      <c r="J33" s="5">
        <v>4</v>
      </c>
      <c r="K33" s="5">
        <v>4</v>
      </c>
      <c r="L33" s="5">
        <v>4</v>
      </c>
      <c r="M33" s="5">
        <v>4</v>
      </c>
      <c r="N33" s="6">
        <f>SUM(I33:M33)</f>
        <v>20</v>
      </c>
      <c r="O33" s="5">
        <v>4</v>
      </c>
      <c r="P33" s="5">
        <v>4</v>
      </c>
      <c r="Q33" s="5">
        <v>4</v>
      </c>
      <c r="R33" s="6">
        <f>SUM(O33:Q33)</f>
        <v>12</v>
      </c>
      <c r="S33" s="7">
        <f>SUM(H33,N33,R33)</f>
        <v>48</v>
      </c>
      <c r="T33" s="4" t="str">
        <f>IF(AND(S33&gt;=37,S33&lt;=48),"ÇOK İYİ",IF(AND(S33&gt;=25,S33&lt;=36),"İYİ",
IF(AND(S33&gt;=13,S33&lt;=24),"YETERLİ",
IF(AND(S33&lt;=12),"GELİŞTİRİLMELİ",""))))</f>
        <v>ÇOK İYİ</v>
      </c>
    </row>
    <row r="34" spans="1:20" ht="17.45" customHeight="1" x14ac:dyDescent="0.15">
      <c r="A34" s="1">
        <v>30</v>
      </c>
      <c r="B34" s="9" t="s">
        <v>23</v>
      </c>
      <c r="C34" s="10"/>
      <c r="D34" s="5">
        <v>4</v>
      </c>
      <c r="E34" s="5">
        <v>4</v>
      </c>
      <c r="F34" s="5">
        <v>4</v>
      </c>
      <c r="G34" s="5">
        <v>4</v>
      </c>
      <c r="H34" s="6">
        <f>SUM(D34:G34)</f>
        <v>16</v>
      </c>
      <c r="I34" s="5">
        <v>4</v>
      </c>
      <c r="J34" s="5">
        <v>4</v>
      </c>
      <c r="K34" s="5">
        <v>4</v>
      </c>
      <c r="L34" s="5">
        <v>4</v>
      </c>
      <c r="M34" s="5">
        <v>4</v>
      </c>
      <c r="N34" s="6">
        <f>SUM(I34:M34)</f>
        <v>20</v>
      </c>
      <c r="O34" s="5">
        <v>4</v>
      </c>
      <c r="P34" s="5">
        <v>4</v>
      </c>
      <c r="Q34" s="5">
        <v>4</v>
      </c>
      <c r="R34" s="6">
        <f>SUM(O34:Q34)</f>
        <v>12</v>
      </c>
      <c r="S34" s="7">
        <f>SUM(H34,N34,R34)</f>
        <v>48</v>
      </c>
      <c r="T34" s="4" t="str">
        <f>IF(AND(S34&gt;=37,S34&lt;=48),"ÇOK İYİ",IF(AND(S34&gt;=25,S34&lt;=36),"İYİ",
IF(AND(S34&gt;=13,S34&lt;=24),"YETERLİ",
IF(AND(S34&lt;=12),"GELİŞTİRİLMELİ",""))))</f>
        <v>ÇOK İYİ</v>
      </c>
    </row>
    <row r="35" spans="1:20" ht="17.45" customHeight="1" x14ac:dyDescent="0.15">
      <c r="A35" s="1">
        <v>31</v>
      </c>
      <c r="B35" s="9" t="s">
        <v>23</v>
      </c>
      <c r="C35" s="10"/>
      <c r="D35" s="5">
        <v>1</v>
      </c>
      <c r="E35" s="5">
        <v>2</v>
      </c>
      <c r="F35" s="5">
        <v>3</v>
      </c>
      <c r="G35" s="5">
        <v>4</v>
      </c>
      <c r="H35" s="6">
        <f>SUM(D35:G35)</f>
        <v>10</v>
      </c>
      <c r="I35" s="5">
        <v>1</v>
      </c>
      <c r="J35" s="5">
        <v>2</v>
      </c>
      <c r="K35" s="5">
        <v>3</v>
      </c>
      <c r="L35" s="5">
        <v>4</v>
      </c>
      <c r="M35" s="5">
        <v>1</v>
      </c>
      <c r="N35" s="6">
        <f>SUM(I35:M35)</f>
        <v>11</v>
      </c>
      <c r="O35" s="5">
        <v>1</v>
      </c>
      <c r="P35" s="5">
        <v>2</v>
      </c>
      <c r="Q35" s="5">
        <v>3</v>
      </c>
      <c r="R35" s="6">
        <f>SUM(O35:Q35)</f>
        <v>6</v>
      </c>
      <c r="S35" s="7">
        <f>SUM(H35,N35,R35)</f>
        <v>27</v>
      </c>
      <c r="T35" s="4" t="str">
        <f>IF(AND(S35&gt;=37,S35&lt;=48),"ÇOK İYİ",IF(AND(S35&gt;=25,S35&lt;=36),"İYİ",
IF(AND(S35&gt;=13,S35&lt;=24),"YETERLİ",
IF(AND(S35&lt;=12),"GELİŞTİRİLMELİ",""))))</f>
        <v>İYİ</v>
      </c>
    </row>
    <row r="36" spans="1:20" ht="17.45" customHeight="1" x14ac:dyDescent="0.15">
      <c r="A36" s="1">
        <v>32</v>
      </c>
      <c r="B36" s="9" t="s">
        <v>23</v>
      </c>
      <c r="C36" s="10"/>
      <c r="D36" s="5">
        <v>2</v>
      </c>
      <c r="E36" s="5">
        <v>2</v>
      </c>
      <c r="F36" s="5">
        <v>2</v>
      </c>
      <c r="G36" s="5">
        <v>2</v>
      </c>
      <c r="H36" s="6">
        <f>SUM(D36:G36)</f>
        <v>8</v>
      </c>
      <c r="I36" s="5">
        <v>2</v>
      </c>
      <c r="J36" s="5">
        <v>2</v>
      </c>
      <c r="K36" s="5">
        <v>2</v>
      </c>
      <c r="L36" s="5">
        <v>2</v>
      </c>
      <c r="M36" s="5">
        <v>2</v>
      </c>
      <c r="N36" s="6">
        <f>SUM(I36:M36)</f>
        <v>10</v>
      </c>
      <c r="O36" s="5">
        <v>2</v>
      </c>
      <c r="P36" s="5">
        <v>2</v>
      </c>
      <c r="Q36" s="5">
        <v>2</v>
      </c>
      <c r="R36" s="6">
        <f>SUM(O36:Q36)</f>
        <v>6</v>
      </c>
      <c r="S36" s="7">
        <f>SUM(H36,N36,R36)</f>
        <v>24</v>
      </c>
      <c r="T36" s="4" t="str">
        <f>IF(AND(S36&gt;=37,S36&lt;=48),"ÇOK İYİ",IF(AND(S36&gt;=25,S36&lt;=36),"İYİ",
IF(AND(S36&gt;=13,S36&lt;=24),"YETERLİ",
IF(AND(S36&lt;=12),"GELİŞTİRİLMELİ",""))))</f>
        <v>YETERLİ</v>
      </c>
    </row>
    <row r="37" spans="1:20" ht="17.850000000000001" customHeight="1" x14ac:dyDescent="0.15">
      <c r="A37" s="1">
        <v>33</v>
      </c>
      <c r="B37" s="9" t="s">
        <v>23</v>
      </c>
      <c r="C37" s="10"/>
      <c r="D37" s="5">
        <v>1</v>
      </c>
      <c r="E37" s="5">
        <v>1</v>
      </c>
      <c r="F37" s="5">
        <v>1</v>
      </c>
      <c r="G37" s="5">
        <v>1</v>
      </c>
      <c r="H37" s="6">
        <f>SUM(D37:G37)</f>
        <v>4</v>
      </c>
      <c r="I37" s="5">
        <v>1</v>
      </c>
      <c r="J37" s="5">
        <v>1</v>
      </c>
      <c r="K37" s="5">
        <v>1</v>
      </c>
      <c r="L37" s="5">
        <v>1</v>
      </c>
      <c r="M37" s="5">
        <v>1</v>
      </c>
      <c r="N37" s="6">
        <f>SUM(I37:M37)</f>
        <v>5</v>
      </c>
      <c r="O37" s="5">
        <v>4</v>
      </c>
      <c r="P37" s="5">
        <v>4</v>
      </c>
      <c r="Q37" s="5">
        <v>4</v>
      </c>
      <c r="R37" s="6">
        <f>SUM(O37:Q37)</f>
        <v>12</v>
      </c>
      <c r="S37" s="7">
        <f>SUM(H37,N37,R37)</f>
        <v>21</v>
      </c>
      <c r="T37" s="4" t="str">
        <f>IF(AND(S37&gt;=37,S37&lt;=48),"ÇOK İYİ",IF(AND(S37&gt;=25,S37&lt;=36),"İYİ",
IF(AND(S37&gt;=13,S37&lt;=24),"YETERLİ",
IF(AND(S37&lt;=12),"GELİŞTİRİLMELİ",""))))</f>
        <v>YETERLİ</v>
      </c>
    </row>
    <row r="38" spans="1:20" ht="17.45" customHeight="1" x14ac:dyDescent="0.15">
      <c r="A38" s="1">
        <v>34</v>
      </c>
      <c r="B38" s="9" t="s">
        <v>23</v>
      </c>
      <c r="C38" s="10"/>
      <c r="D38" s="5">
        <v>4</v>
      </c>
      <c r="E38" s="5">
        <v>4</v>
      </c>
      <c r="F38" s="5">
        <v>4</v>
      </c>
      <c r="G38" s="5">
        <v>4</v>
      </c>
      <c r="H38" s="6">
        <f>SUM(D38:G38)</f>
        <v>16</v>
      </c>
      <c r="I38" s="5">
        <v>4</v>
      </c>
      <c r="J38" s="5">
        <v>4</v>
      </c>
      <c r="K38" s="5">
        <v>4</v>
      </c>
      <c r="L38" s="5">
        <v>4</v>
      </c>
      <c r="M38" s="5">
        <v>4</v>
      </c>
      <c r="N38" s="6">
        <f>SUM(I38:M38)</f>
        <v>20</v>
      </c>
      <c r="O38" s="5">
        <v>4</v>
      </c>
      <c r="P38" s="5">
        <v>4</v>
      </c>
      <c r="Q38" s="5">
        <v>4</v>
      </c>
      <c r="R38" s="6">
        <f>SUM(O38:Q38)</f>
        <v>12</v>
      </c>
      <c r="S38" s="7">
        <f>SUM(H38,N38,R38)</f>
        <v>48</v>
      </c>
      <c r="T38" s="4" t="str">
        <f>IF(AND(S38&gt;=37,S38&lt;=48),"ÇOK İYİ",IF(AND(S38&gt;=25,S38&lt;=36),"İYİ",
IF(AND(S38&gt;=13,S38&lt;=24),"YETERLİ",
IF(AND(S38&lt;=12),"GELİŞTİRİLMELİ",""))))</f>
        <v>ÇOK İYİ</v>
      </c>
    </row>
    <row r="39" spans="1:20" ht="17.45" customHeight="1" x14ac:dyDescent="0.15">
      <c r="A39" s="1">
        <v>35</v>
      </c>
      <c r="B39" s="9" t="s">
        <v>23</v>
      </c>
      <c r="C39" s="10"/>
      <c r="D39" s="5">
        <v>4</v>
      </c>
      <c r="E39" s="5">
        <v>4</v>
      </c>
      <c r="F39" s="5">
        <v>4</v>
      </c>
      <c r="G39" s="5">
        <v>4</v>
      </c>
      <c r="H39" s="6">
        <f>SUM(D39:G39)</f>
        <v>16</v>
      </c>
      <c r="I39" s="5">
        <v>4</v>
      </c>
      <c r="J39" s="5">
        <v>4</v>
      </c>
      <c r="K39" s="5">
        <v>4</v>
      </c>
      <c r="L39" s="5">
        <v>4</v>
      </c>
      <c r="M39" s="5">
        <v>4</v>
      </c>
      <c r="N39" s="6">
        <f>SUM(I39:M39)</f>
        <v>20</v>
      </c>
      <c r="O39" s="5">
        <v>4</v>
      </c>
      <c r="P39" s="5">
        <v>4</v>
      </c>
      <c r="Q39" s="5">
        <v>4</v>
      </c>
      <c r="R39" s="6">
        <f>SUM(O39:Q39)</f>
        <v>12</v>
      </c>
      <c r="S39" s="7">
        <f>SUM(H39,N39,R39)</f>
        <v>48</v>
      </c>
      <c r="T39" s="4" t="str">
        <f>IF(AND(S39&gt;=37,S39&lt;=48),"ÇOK İYİ",IF(AND(S39&gt;=25,S39&lt;=36),"İYİ",
IF(AND(S39&gt;=13,S39&lt;=24),"YETERLİ",
IF(AND(S39&lt;=12),"GELİŞTİRİLMELİ",""))))</f>
        <v>ÇOK İYİ</v>
      </c>
    </row>
    <row r="40" spans="1:20" ht="17.45" customHeight="1" x14ac:dyDescent="0.15">
      <c r="A40" s="18" t="s">
        <v>24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0"/>
    </row>
  </sheetData>
  <mergeCells count="61">
    <mergeCell ref="A40:T40"/>
    <mergeCell ref="B21:C21"/>
    <mergeCell ref="S2:T2"/>
    <mergeCell ref="B30:C30"/>
    <mergeCell ref="B11:C11"/>
    <mergeCell ref="B12:C12"/>
    <mergeCell ref="Q3:Q4"/>
    <mergeCell ref="B36:C36"/>
    <mergeCell ref="A2:C2"/>
    <mergeCell ref="H3:H4"/>
    <mergeCell ref="B15:C15"/>
    <mergeCell ref="B38:C38"/>
    <mergeCell ref="B18:C18"/>
    <mergeCell ref="B37:C37"/>
    <mergeCell ref="B35:C35"/>
    <mergeCell ref="B16:C16"/>
    <mergeCell ref="B39:C39"/>
    <mergeCell ref="B34:C34"/>
    <mergeCell ref="L3:L4"/>
    <mergeCell ref="B7:C7"/>
    <mergeCell ref="B29:C29"/>
    <mergeCell ref="J3:J4"/>
    <mergeCell ref="B25:C25"/>
    <mergeCell ref="B33:C33"/>
    <mergeCell ref="I3:I4"/>
    <mergeCell ref="B13:C13"/>
    <mergeCell ref="B19:C19"/>
    <mergeCell ref="B5:C5"/>
    <mergeCell ref="B10:C10"/>
    <mergeCell ref="B20:C20"/>
    <mergeCell ref="A1:T1"/>
    <mergeCell ref="D2:H2"/>
    <mergeCell ref="O2:R2"/>
    <mergeCell ref="B8:C8"/>
    <mergeCell ref="B31:C31"/>
    <mergeCell ref="E3:E4"/>
    <mergeCell ref="I2:N2"/>
    <mergeCell ref="P3:P4"/>
    <mergeCell ref="B4:C4"/>
    <mergeCell ref="B26:C26"/>
    <mergeCell ref="B28:C28"/>
    <mergeCell ref="B23:C23"/>
    <mergeCell ref="K3:K4"/>
    <mergeCell ref="N3:N4"/>
    <mergeCell ref="A3:C3"/>
    <mergeCell ref="B14:C14"/>
    <mergeCell ref="T3:T4"/>
    <mergeCell ref="B9:C9"/>
    <mergeCell ref="B6:C6"/>
    <mergeCell ref="D3:D4"/>
    <mergeCell ref="B22:C22"/>
    <mergeCell ref="M3:M4"/>
    <mergeCell ref="G3:G4"/>
    <mergeCell ref="S3:S4"/>
    <mergeCell ref="R3:R4"/>
    <mergeCell ref="B32:C32"/>
    <mergeCell ref="B24:C24"/>
    <mergeCell ref="F3:F4"/>
    <mergeCell ref="O3:O4"/>
    <mergeCell ref="B17:C17"/>
    <mergeCell ref="B27:C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0"/>
  <sheetViews>
    <sheetView workbookViewId="0">
      <selection sqref="A1:XFD1048576"/>
    </sheetView>
  </sheetViews>
  <sheetFormatPr defaultRowHeight="13.5" x14ac:dyDescent="0.15"/>
  <cols>
    <col min="1" max="1" width="6.8984375" style="8" customWidth="1"/>
    <col min="2" max="2" width="4.6484375" style="8" customWidth="1"/>
    <col min="3" max="3" width="22.046875" style="8" customWidth="1"/>
    <col min="4" max="7" width="7.796875" style="8" customWidth="1"/>
    <col min="8" max="8" width="5.84765625" style="8" customWidth="1"/>
    <col min="9" max="13" width="7.796875" style="8" customWidth="1"/>
    <col min="14" max="14" width="5.84765625" style="8" customWidth="1"/>
    <col min="15" max="17" width="7.796875" style="8" customWidth="1"/>
    <col min="18" max="18" width="4.6484375" style="8" customWidth="1"/>
    <col min="19" max="19" width="4.49609375" style="8" customWidth="1"/>
    <col min="20" max="20" width="19.046875" style="8" customWidth="1"/>
  </cols>
  <sheetData>
    <row r="1" spans="1:21" ht="17.100000000000001" customHeight="1" x14ac:dyDescent="0.1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1" ht="29.85" customHeight="1" thickBot="1" x14ac:dyDescent="0.2">
      <c r="A2" s="15" t="s">
        <v>28</v>
      </c>
      <c r="B2" s="16"/>
      <c r="C2" s="10"/>
      <c r="D2" s="15" t="s">
        <v>2</v>
      </c>
      <c r="E2" s="16"/>
      <c r="F2" s="16"/>
      <c r="G2" s="16"/>
      <c r="H2" s="10"/>
      <c r="I2" s="15" t="s">
        <v>3</v>
      </c>
      <c r="J2" s="16"/>
      <c r="K2" s="16"/>
      <c r="L2" s="16"/>
      <c r="M2" s="16"/>
      <c r="N2" s="10"/>
      <c r="O2" s="15" t="s">
        <v>4</v>
      </c>
      <c r="P2" s="16"/>
      <c r="Q2" s="16"/>
      <c r="R2" s="10"/>
      <c r="S2" s="15" t="s">
        <v>5</v>
      </c>
      <c r="T2" s="10"/>
    </row>
    <row r="3" spans="1:21" ht="223.5" customHeight="1" x14ac:dyDescent="0.15">
      <c r="A3" s="15" t="s">
        <v>6</v>
      </c>
      <c r="B3" s="16"/>
      <c r="C3" s="10"/>
      <c r="D3" s="11" t="s">
        <v>7</v>
      </c>
      <c r="E3" s="11" t="s">
        <v>8</v>
      </c>
      <c r="F3" s="11" t="s">
        <v>9</v>
      </c>
      <c r="G3" s="11" t="s">
        <v>10</v>
      </c>
      <c r="H3" s="17" t="s">
        <v>11</v>
      </c>
      <c r="I3" s="11" t="s">
        <v>12</v>
      </c>
      <c r="J3" s="11" t="s">
        <v>13</v>
      </c>
      <c r="K3" s="11" t="s">
        <v>14</v>
      </c>
      <c r="L3" s="11" t="s">
        <v>15</v>
      </c>
      <c r="M3" s="11" t="s">
        <v>16</v>
      </c>
      <c r="N3" s="17" t="s">
        <v>11</v>
      </c>
      <c r="O3" s="11" t="s">
        <v>12</v>
      </c>
      <c r="P3" s="11" t="s">
        <v>17</v>
      </c>
      <c r="Q3" s="11" t="s">
        <v>18</v>
      </c>
      <c r="R3" s="17" t="s">
        <v>11</v>
      </c>
      <c r="S3" s="11" t="s">
        <v>19</v>
      </c>
      <c r="T3" s="11" t="s">
        <v>20</v>
      </c>
      <c r="U3" s="2"/>
    </row>
    <row r="4" spans="1:21" ht="33" customHeight="1" thickBot="1" x14ac:dyDescent="0.2">
      <c r="A4" s="3" t="s">
        <v>21</v>
      </c>
      <c r="B4" s="15" t="s">
        <v>22</v>
      </c>
      <c r="C4" s="10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2"/>
    </row>
    <row r="5" spans="1:21" ht="18.600000000000001" customHeight="1" x14ac:dyDescent="0.15">
      <c r="A5" s="1">
        <v>1</v>
      </c>
      <c r="B5" s="9" t="s">
        <v>23</v>
      </c>
      <c r="C5" s="10"/>
      <c r="D5" s="5">
        <v>4</v>
      </c>
      <c r="E5" s="5">
        <v>4</v>
      </c>
      <c r="F5" s="5">
        <v>4</v>
      </c>
      <c r="G5" s="5">
        <v>4</v>
      </c>
      <c r="H5" s="6">
        <f>SUM(D5:G5)</f>
        <v>16</v>
      </c>
      <c r="I5" s="5">
        <v>4</v>
      </c>
      <c r="J5" s="5">
        <v>4</v>
      </c>
      <c r="K5" s="5">
        <v>4</v>
      </c>
      <c r="L5" s="5">
        <v>4</v>
      </c>
      <c r="M5" s="5">
        <v>4</v>
      </c>
      <c r="N5" s="6">
        <f>SUM(I5:M5)</f>
        <v>20</v>
      </c>
      <c r="O5" s="5">
        <v>4</v>
      </c>
      <c r="P5" s="5">
        <v>4</v>
      </c>
      <c r="Q5" s="5">
        <v>4</v>
      </c>
      <c r="R5" s="6">
        <f>SUM(O5:Q5)</f>
        <v>12</v>
      </c>
      <c r="S5" s="7">
        <f>SUM(H5,N5,R5)</f>
        <v>48</v>
      </c>
      <c r="T5" s="4" t="str">
        <f>IF(AND(S5&gt;=37,S5&lt;=48),"ÇOK İYİ",IF(AND(S5&gt;=25,S5&lt;=36),"İYİ",
IF(AND(S5&gt;=13,S5&lt;=24),"YETERLİ",
IF(AND(S5&lt;=12),"GELİŞTİRİLMELİ",""))))</f>
        <v>ÇOK İYİ</v>
      </c>
    </row>
    <row r="6" spans="1:21" ht="18.2" customHeight="1" x14ac:dyDescent="0.15">
      <c r="A6" s="1">
        <v>2</v>
      </c>
      <c r="B6" s="9" t="s">
        <v>23</v>
      </c>
      <c r="C6" s="10"/>
      <c r="D6" s="5">
        <v>3</v>
      </c>
      <c r="E6" s="5">
        <v>3</v>
      </c>
      <c r="F6" s="5">
        <v>3</v>
      </c>
      <c r="G6" s="5">
        <v>3</v>
      </c>
      <c r="H6" s="6">
        <f>SUM(D6:G6)</f>
        <v>12</v>
      </c>
      <c r="I6" s="5">
        <v>3</v>
      </c>
      <c r="J6" s="5">
        <v>3</v>
      </c>
      <c r="K6" s="5">
        <v>3</v>
      </c>
      <c r="L6" s="5">
        <v>3</v>
      </c>
      <c r="M6" s="5">
        <v>3</v>
      </c>
      <c r="N6" s="6">
        <f>SUM(I6:M6)</f>
        <v>15</v>
      </c>
      <c r="O6" s="5">
        <v>3</v>
      </c>
      <c r="P6" s="5">
        <v>3</v>
      </c>
      <c r="Q6" s="5">
        <v>3</v>
      </c>
      <c r="R6" s="6">
        <f>SUM(O6:Q6)</f>
        <v>9</v>
      </c>
      <c r="S6" s="7">
        <f>SUM(H6,N6,R6)</f>
        <v>36</v>
      </c>
      <c r="T6" s="4" t="str">
        <f>IF(AND(S6&gt;=37,S6&lt;=48),"ÇOK İYİ",IF(AND(S6&gt;=25,S6&lt;=36),"İYİ",
IF(AND(S6&gt;=13,S6&lt;=24),"YETERLİ",
IF(AND(S6&lt;=12),"GELİŞTİRİLMELİ",""))))</f>
        <v>İYİ</v>
      </c>
    </row>
    <row r="7" spans="1:21" ht="18.600000000000001" customHeight="1" x14ac:dyDescent="0.15">
      <c r="A7" s="1">
        <v>3</v>
      </c>
      <c r="B7" s="9" t="s">
        <v>23</v>
      </c>
      <c r="C7" s="10"/>
      <c r="D7" s="5">
        <v>2</v>
      </c>
      <c r="E7" s="5">
        <v>2</v>
      </c>
      <c r="F7" s="5">
        <v>2</v>
      </c>
      <c r="G7" s="5">
        <v>2</v>
      </c>
      <c r="H7" s="6">
        <f>SUM(D7:G7)</f>
        <v>8</v>
      </c>
      <c r="I7" s="5">
        <v>2</v>
      </c>
      <c r="J7" s="5">
        <v>2</v>
      </c>
      <c r="K7" s="5">
        <v>2</v>
      </c>
      <c r="L7" s="5">
        <v>2</v>
      </c>
      <c r="M7" s="5">
        <v>2</v>
      </c>
      <c r="N7" s="6">
        <f>SUM(I7:M7)</f>
        <v>10</v>
      </c>
      <c r="O7" s="5">
        <v>2</v>
      </c>
      <c r="P7" s="5">
        <v>2</v>
      </c>
      <c r="Q7" s="5">
        <v>2</v>
      </c>
      <c r="R7" s="6">
        <v>2</v>
      </c>
      <c r="S7" s="7">
        <f>SUM(H7,N7,R7)</f>
        <v>20</v>
      </c>
      <c r="T7" s="4" t="str">
        <f>IF(AND(S7&gt;=37,S7&lt;=48),"ÇOK İYİ",IF(AND(S7&gt;=25,S7&lt;=36),"İYİ",
IF(AND(S7&gt;=13,S7&lt;=24),"YETERLİ",
IF(AND(S7&lt;=12),"GELİŞTİRİLMELİ",""))))</f>
        <v>YETERLİ</v>
      </c>
    </row>
    <row r="8" spans="1:21" ht="18.2" customHeight="1" x14ac:dyDescent="0.15">
      <c r="A8" s="1">
        <v>4</v>
      </c>
      <c r="B8" s="9" t="s">
        <v>23</v>
      </c>
      <c r="C8" s="10"/>
      <c r="D8" s="5">
        <v>1</v>
      </c>
      <c r="E8" s="5">
        <v>1</v>
      </c>
      <c r="F8" s="5">
        <v>1</v>
      </c>
      <c r="G8" s="5">
        <v>1</v>
      </c>
      <c r="H8" s="6">
        <f>SUM(D8:G8)</f>
        <v>4</v>
      </c>
      <c r="I8" s="5">
        <v>1</v>
      </c>
      <c r="J8" s="5">
        <v>1</v>
      </c>
      <c r="K8" s="5">
        <v>1</v>
      </c>
      <c r="L8" s="5">
        <v>1</v>
      </c>
      <c r="M8" s="5">
        <v>1</v>
      </c>
      <c r="N8" s="6">
        <f>SUM(I8:M8)</f>
        <v>5</v>
      </c>
      <c r="O8" s="5">
        <v>1</v>
      </c>
      <c r="P8" s="5">
        <v>1</v>
      </c>
      <c r="Q8" s="5">
        <v>1</v>
      </c>
      <c r="R8" s="6">
        <v>1</v>
      </c>
      <c r="S8" s="7">
        <f>SUM(H8,N8,R8)</f>
        <v>10</v>
      </c>
      <c r="T8" s="4" t="str">
        <f>IF(AND(S8&gt;=37,S8&lt;=48),"ÇOK İYİ",IF(AND(S8&gt;=25,S8&lt;=36),"İYİ",
IF(AND(S8&gt;=13,S8&lt;=24),"YETERLİ",
IF(AND(S8&lt;=12),"GELİŞTİRİLMELİ",""))))</f>
        <v>GELİŞTİRİLMELİ</v>
      </c>
    </row>
    <row r="9" spans="1:21" ht="18.600000000000001" customHeight="1" x14ac:dyDescent="0.15">
      <c r="A9" s="1">
        <v>5</v>
      </c>
      <c r="B9" s="9" t="s">
        <v>23</v>
      </c>
      <c r="C9" s="10"/>
      <c r="D9" s="5">
        <v>4</v>
      </c>
      <c r="E9" s="5">
        <v>4</v>
      </c>
      <c r="F9" s="5">
        <v>4</v>
      </c>
      <c r="G9" s="5">
        <v>4</v>
      </c>
      <c r="H9" s="6">
        <f>SUM(D9:G9)</f>
        <v>16</v>
      </c>
      <c r="I9" s="5">
        <v>4</v>
      </c>
      <c r="J9" s="5">
        <v>4</v>
      </c>
      <c r="K9" s="5">
        <v>4</v>
      </c>
      <c r="L9" s="5">
        <v>4</v>
      </c>
      <c r="M9" s="5">
        <v>4</v>
      </c>
      <c r="N9" s="6">
        <f>SUM(I9:M9)</f>
        <v>20</v>
      </c>
      <c r="O9" s="5">
        <v>4</v>
      </c>
      <c r="P9" s="5">
        <v>4</v>
      </c>
      <c r="Q9" s="5">
        <v>4</v>
      </c>
      <c r="R9" s="6">
        <f>SUM(O9:Q9)</f>
        <v>12</v>
      </c>
      <c r="S9" s="7">
        <f>SUM(H9,N9,R9)</f>
        <v>48</v>
      </c>
      <c r="T9" s="4" t="str">
        <f>IF(AND(S9&gt;=37,S9&lt;=48),"ÇOK İYİ",IF(AND(S9&gt;=25,S9&lt;=36),"İYİ",
IF(AND(S9&gt;=13,S9&lt;=24),"YETERLİ",
IF(AND(S9&lt;=12),"GELİŞTİRİLMELİ",""))))</f>
        <v>ÇOK İYİ</v>
      </c>
    </row>
    <row r="10" spans="1:21" ht="17.45" customHeight="1" x14ac:dyDescent="0.15">
      <c r="A10" s="1">
        <v>6</v>
      </c>
      <c r="B10" s="9" t="s">
        <v>23</v>
      </c>
      <c r="C10" s="10"/>
      <c r="D10" s="5">
        <v>4</v>
      </c>
      <c r="E10" s="5">
        <v>4</v>
      </c>
      <c r="F10" s="5">
        <v>4</v>
      </c>
      <c r="G10" s="5">
        <v>4</v>
      </c>
      <c r="H10" s="6">
        <f>SUM(D10:G10)</f>
        <v>16</v>
      </c>
      <c r="I10" s="5">
        <v>4</v>
      </c>
      <c r="J10" s="5">
        <v>4</v>
      </c>
      <c r="K10" s="5">
        <v>4</v>
      </c>
      <c r="L10" s="5">
        <v>4</v>
      </c>
      <c r="M10" s="5">
        <v>4</v>
      </c>
      <c r="N10" s="6">
        <f>SUM(I10:M10)</f>
        <v>20</v>
      </c>
      <c r="O10" s="5">
        <v>4</v>
      </c>
      <c r="P10" s="5">
        <v>4</v>
      </c>
      <c r="Q10" s="5">
        <v>4</v>
      </c>
      <c r="R10" s="6">
        <f>SUM(O10:Q10)</f>
        <v>12</v>
      </c>
      <c r="S10" s="7">
        <f>SUM(H10,N10,R10)</f>
        <v>48</v>
      </c>
      <c r="T10" s="4" t="str">
        <f>IF(AND(S10&gt;=37,S10&lt;=48),"ÇOK İYİ",IF(AND(S10&gt;=25,S10&lt;=36),"İYİ",
IF(AND(S10&gt;=13,S10&lt;=24),"YETERLİ",
IF(AND(S10&lt;=12),"GELİŞTİRİLMELİ",""))))</f>
        <v>ÇOK İYİ</v>
      </c>
    </row>
    <row r="11" spans="1:21" ht="17.45" customHeight="1" x14ac:dyDescent="0.15">
      <c r="A11" s="1">
        <v>7</v>
      </c>
      <c r="B11" s="9" t="s">
        <v>23</v>
      </c>
      <c r="C11" s="10"/>
      <c r="D11" s="5">
        <v>4</v>
      </c>
      <c r="E11" s="5">
        <v>4</v>
      </c>
      <c r="F11" s="5">
        <v>4</v>
      </c>
      <c r="G11" s="5">
        <v>4</v>
      </c>
      <c r="H11" s="6">
        <f>SUM(D11:G11)</f>
        <v>16</v>
      </c>
      <c r="I11" s="5">
        <v>4</v>
      </c>
      <c r="J11" s="5">
        <v>4</v>
      </c>
      <c r="K11" s="5">
        <v>4</v>
      </c>
      <c r="L11" s="5">
        <v>4</v>
      </c>
      <c r="M11" s="5">
        <v>4</v>
      </c>
      <c r="N11" s="6">
        <f>SUM(I11:M11)</f>
        <v>20</v>
      </c>
      <c r="O11" s="5">
        <v>4</v>
      </c>
      <c r="P11" s="5">
        <v>4</v>
      </c>
      <c r="Q11" s="5">
        <v>4</v>
      </c>
      <c r="R11" s="6">
        <f>SUM(O11:Q11)</f>
        <v>12</v>
      </c>
      <c r="S11" s="7">
        <f>SUM(H11,N11,R11)</f>
        <v>48</v>
      </c>
      <c r="T11" s="4" t="str">
        <f>IF(AND(S11&gt;=37,S11&lt;=48),"ÇOK İYİ",IF(AND(S11&gt;=25,S11&lt;=36),"İYİ",
IF(AND(S11&gt;=13,S11&lt;=24),"YETERLİ",
IF(AND(S11&lt;=12),"GELİŞTİRİLMELİ",""))))</f>
        <v>ÇOK İYİ</v>
      </c>
    </row>
    <row r="12" spans="1:21" ht="17.45" customHeight="1" x14ac:dyDescent="0.15">
      <c r="A12" s="1">
        <v>8</v>
      </c>
      <c r="B12" s="9" t="s">
        <v>23</v>
      </c>
      <c r="C12" s="10"/>
      <c r="D12" s="5">
        <v>4</v>
      </c>
      <c r="E12" s="5">
        <v>4</v>
      </c>
      <c r="F12" s="5">
        <v>4</v>
      </c>
      <c r="G12" s="5">
        <v>4</v>
      </c>
      <c r="H12" s="6">
        <f>SUM(D12:G12)</f>
        <v>16</v>
      </c>
      <c r="I12" s="5">
        <v>4</v>
      </c>
      <c r="J12" s="5">
        <v>4</v>
      </c>
      <c r="K12" s="5">
        <v>4</v>
      </c>
      <c r="L12" s="5">
        <v>4</v>
      </c>
      <c r="M12" s="5">
        <v>4</v>
      </c>
      <c r="N12" s="6">
        <f>SUM(I12:M12)</f>
        <v>20</v>
      </c>
      <c r="O12" s="5">
        <v>4</v>
      </c>
      <c r="P12" s="5">
        <v>4</v>
      </c>
      <c r="Q12" s="5">
        <v>4</v>
      </c>
      <c r="R12" s="6">
        <f>SUM(O12:Q12)</f>
        <v>12</v>
      </c>
      <c r="S12" s="7">
        <f>SUM(H12,N12,R12)</f>
        <v>48</v>
      </c>
      <c r="T12" s="4" t="str">
        <f>IF(AND(S12&gt;=37,S12&lt;=48),"ÇOK İYİ",IF(AND(S12&gt;=25,S12&lt;=36),"İYİ",
IF(AND(S12&gt;=13,S12&lt;=24),"YETERLİ",
IF(AND(S12&lt;=12),"GELİŞTİRİLMELİ",""))))</f>
        <v>ÇOK İYİ</v>
      </c>
    </row>
    <row r="13" spans="1:21" ht="17.45" customHeight="1" x14ac:dyDescent="0.15">
      <c r="A13" s="1">
        <v>9</v>
      </c>
      <c r="B13" s="9" t="s">
        <v>23</v>
      </c>
      <c r="C13" s="10"/>
      <c r="D13" s="5">
        <v>4</v>
      </c>
      <c r="E13" s="5">
        <v>4</v>
      </c>
      <c r="F13" s="5">
        <v>4</v>
      </c>
      <c r="G13" s="5">
        <v>4</v>
      </c>
      <c r="H13" s="6">
        <f>SUM(D13:G13)</f>
        <v>16</v>
      </c>
      <c r="I13" s="5">
        <v>4</v>
      </c>
      <c r="J13" s="5">
        <v>4</v>
      </c>
      <c r="K13" s="5">
        <v>4</v>
      </c>
      <c r="L13" s="5">
        <v>4</v>
      </c>
      <c r="M13" s="5">
        <v>4</v>
      </c>
      <c r="N13" s="6">
        <f>SUM(I13:M13)</f>
        <v>20</v>
      </c>
      <c r="O13" s="5">
        <v>4</v>
      </c>
      <c r="P13" s="5">
        <v>4</v>
      </c>
      <c r="Q13" s="5">
        <v>4</v>
      </c>
      <c r="R13" s="6">
        <f>SUM(O13:Q13)</f>
        <v>12</v>
      </c>
      <c r="S13" s="7">
        <f>SUM(H13,N13,R13)</f>
        <v>48</v>
      </c>
      <c r="T13" s="4" t="str">
        <f>IF(AND(S13&gt;=37,S13&lt;=48),"ÇOK İYİ",IF(AND(S13&gt;=25,S13&lt;=36),"İYİ",
IF(AND(S13&gt;=13,S13&lt;=24),"YETERLİ",
IF(AND(S13&lt;=12),"GELİŞTİRİLMELİ",""))))</f>
        <v>ÇOK İYİ</v>
      </c>
    </row>
    <row r="14" spans="1:21" ht="17.45" customHeight="1" x14ac:dyDescent="0.15">
      <c r="A14" s="1">
        <v>10</v>
      </c>
      <c r="B14" s="9" t="s">
        <v>23</v>
      </c>
      <c r="C14" s="10"/>
      <c r="D14" s="5">
        <v>4</v>
      </c>
      <c r="E14" s="5">
        <v>4</v>
      </c>
      <c r="F14" s="5">
        <v>4</v>
      </c>
      <c r="G14" s="5">
        <v>4</v>
      </c>
      <c r="H14" s="6">
        <f>SUM(D14:G14)</f>
        <v>16</v>
      </c>
      <c r="I14" s="5">
        <v>4</v>
      </c>
      <c r="J14" s="5">
        <v>4</v>
      </c>
      <c r="K14" s="5">
        <v>4</v>
      </c>
      <c r="L14" s="5">
        <v>4</v>
      </c>
      <c r="M14" s="5">
        <v>4</v>
      </c>
      <c r="N14" s="6">
        <f>SUM(I14:M14)</f>
        <v>20</v>
      </c>
      <c r="O14" s="5">
        <v>4</v>
      </c>
      <c r="P14" s="5">
        <v>4</v>
      </c>
      <c r="Q14" s="5">
        <v>4</v>
      </c>
      <c r="R14" s="6">
        <f>SUM(O14:Q14)</f>
        <v>12</v>
      </c>
      <c r="S14" s="7">
        <f>SUM(H14,N14,R14)</f>
        <v>48</v>
      </c>
      <c r="T14" s="4" t="str">
        <f>IF(AND(S14&gt;=37,S14&lt;=48),"ÇOK İYİ",IF(AND(S14&gt;=25,S14&lt;=36),"İYİ",
IF(AND(S14&gt;=13,S14&lt;=24),"YETERLİ",
IF(AND(S14&lt;=12),"GELİŞTİRİLMELİ",""))))</f>
        <v>ÇOK İYİ</v>
      </c>
    </row>
    <row r="15" spans="1:21" ht="17.45" customHeight="1" x14ac:dyDescent="0.15">
      <c r="A15" s="1">
        <v>11</v>
      </c>
      <c r="B15" s="9" t="s">
        <v>23</v>
      </c>
      <c r="C15" s="10"/>
      <c r="D15" s="5">
        <v>4</v>
      </c>
      <c r="E15" s="5">
        <v>4</v>
      </c>
      <c r="F15" s="5">
        <v>4</v>
      </c>
      <c r="G15" s="5">
        <v>4</v>
      </c>
      <c r="H15" s="6">
        <f>SUM(D15:G15)</f>
        <v>16</v>
      </c>
      <c r="I15" s="5">
        <v>4</v>
      </c>
      <c r="J15" s="5">
        <v>4</v>
      </c>
      <c r="K15" s="5">
        <v>4</v>
      </c>
      <c r="L15" s="5">
        <v>4</v>
      </c>
      <c r="M15" s="5">
        <v>4</v>
      </c>
      <c r="N15" s="6">
        <f>SUM(I15:M15)</f>
        <v>20</v>
      </c>
      <c r="O15" s="5">
        <v>4</v>
      </c>
      <c r="P15" s="5">
        <v>4</v>
      </c>
      <c r="Q15" s="5">
        <v>4</v>
      </c>
      <c r="R15" s="6">
        <f>SUM(O15:Q15)</f>
        <v>12</v>
      </c>
      <c r="S15" s="7">
        <f>SUM(H15,N15,R15)</f>
        <v>48</v>
      </c>
      <c r="T15" s="4" t="str">
        <f>IF(AND(S15&gt;=37,S15&lt;=48),"ÇOK İYİ",IF(AND(S15&gt;=25,S15&lt;=36),"İYİ",
IF(AND(S15&gt;=13,S15&lt;=24),"YETERLİ",
IF(AND(S15&lt;=12),"GELİŞTİRİLMELİ",""))))</f>
        <v>ÇOK İYİ</v>
      </c>
    </row>
    <row r="16" spans="1:21" ht="17.45" customHeight="1" x14ac:dyDescent="0.15">
      <c r="A16" s="1">
        <v>12</v>
      </c>
      <c r="B16" s="9" t="s">
        <v>23</v>
      </c>
      <c r="C16" s="10"/>
      <c r="D16" s="5">
        <v>4</v>
      </c>
      <c r="E16" s="5">
        <v>4</v>
      </c>
      <c r="F16" s="5">
        <v>4</v>
      </c>
      <c r="G16" s="5">
        <v>4</v>
      </c>
      <c r="H16" s="6">
        <f>SUM(D16:G16)</f>
        <v>16</v>
      </c>
      <c r="I16" s="5">
        <v>4</v>
      </c>
      <c r="J16" s="5">
        <v>4</v>
      </c>
      <c r="K16" s="5">
        <v>4</v>
      </c>
      <c r="L16" s="5">
        <v>4</v>
      </c>
      <c r="M16" s="5">
        <v>4</v>
      </c>
      <c r="N16" s="6">
        <f>SUM(I16:M16)</f>
        <v>20</v>
      </c>
      <c r="O16" s="5">
        <v>4</v>
      </c>
      <c r="P16" s="5">
        <v>4</v>
      </c>
      <c r="Q16" s="5">
        <v>4</v>
      </c>
      <c r="R16" s="6">
        <f>SUM(O16:Q16)</f>
        <v>12</v>
      </c>
      <c r="S16" s="7">
        <f>SUM(H16,N16,R16)</f>
        <v>48</v>
      </c>
      <c r="T16" s="4" t="str">
        <f>IF(AND(S16&gt;=37,S16&lt;=48),"ÇOK İYİ",IF(AND(S16&gt;=25,S16&lt;=36),"İYİ",
IF(AND(S16&gt;=13,S16&lt;=24),"YETERLİ",
IF(AND(S16&lt;=12),"GELİŞTİRİLMELİ",""))))</f>
        <v>ÇOK İYİ</v>
      </c>
    </row>
    <row r="17" spans="1:20" ht="17.45" customHeight="1" x14ac:dyDescent="0.15">
      <c r="A17" s="1">
        <v>13</v>
      </c>
      <c r="B17" s="9" t="s">
        <v>23</v>
      </c>
      <c r="C17" s="10"/>
      <c r="D17" s="5">
        <v>4</v>
      </c>
      <c r="E17" s="5">
        <v>4</v>
      </c>
      <c r="F17" s="5">
        <v>4</v>
      </c>
      <c r="G17" s="5">
        <v>4</v>
      </c>
      <c r="H17" s="6">
        <f>SUM(D17:G17)</f>
        <v>16</v>
      </c>
      <c r="I17" s="5">
        <v>4</v>
      </c>
      <c r="J17" s="5">
        <v>4</v>
      </c>
      <c r="K17" s="5">
        <v>4</v>
      </c>
      <c r="L17" s="5">
        <v>4</v>
      </c>
      <c r="M17" s="5">
        <v>4</v>
      </c>
      <c r="N17" s="6">
        <f>SUM(I17:M17)</f>
        <v>20</v>
      </c>
      <c r="O17" s="5">
        <v>4</v>
      </c>
      <c r="P17" s="5">
        <v>4</v>
      </c>
      <c r="Q17" s="5">
        <v>4</v>
      </c>
      <c r="R17" s="6">
        <f>SUM(O17:Q17)</f>
        <v>12</v>
      </c>
      <c r="S17" s="7">
        <f>SUM(H17,N17,R17)</f>
        <v>48</v>
      </c>
      <c r="T17" s="4" t="str">
        <f>IF(AND(S17&gt;=37,S17&lt;=48),"ÇOK İYİ",IF(AND(S17&gt;=25,S17&lt;=36),"İYİ",
IF(AND(S17&gt;=13,S17&lt;=24),"YETERLİ",
IF(AND(S17&lt;=12),"GELİŞTİRİLMELİ",""))))</f>
        <v>ÇOK İYİ</v>
      </c>
    </row>
    <row r="18" spans="1:20" ht="17.850000000000001" customHeight="1" x14ac:dyDescent="0.15">
      <c r="A18" s="1">
        <v>14</v>
      </c>
      <c r="B18" s="9" t="s">
        <v>23</v>
      </c>
      <c r="C18" s="10"/>
      <c r="D18" s="5">
        <v>4</v>
      </c>
      <c r="E18" s="5">
        <v>4</v>
      </c>
      <c r="F18" s="5">
        <v>4</v>
      </c>
      <c r="G18" s="5">
        <v>4</v>
      </c>
      <c r="H18" s="6">
        <f>SUM(D18:G18)</f>
        <v>16</v>
      </c>
      <c r="I18" s="5">
        <v>4</v>
      </c>
      <c r="J18" s="5">
        <v>4</v>
      </c>
      <c r="K18" s="5">
        <v>4</v>
      </c>
      <c r="L18" s="5">
        <v>4</v>
      </c>
      <c r="M18" s="5">
        <v>4</v>
      </c>
      <c r="N18" s="6">
        <f>SUM(I18:M18)</f>
        <v>20</v>
      </c>
      <c r="O18" s="5">
        <v>4</v>
      </c>
      <c r="P18" s="5">
        <v>4</v>
      </c>
      <c r="Q18" s="5">
        <v>4</v>
      </c>
      <c r="R18" s="6">
        <f>SUM(O18:Q18)</f>
        <v>12</v>
      </c>
      <c r="S18" s="7">
        <f>SUM(H18,N18,R18)</f>
        <v>48</v>
      </c>
      <c r="T18" s="4" t="str">
        <f>IF(AND(S18&gt;=37,S18&lt;=48),"ÇOK İYİ",IF(AND(S18&gt;=25,S18&lt;=36),"İYİ",
IF(AND(S18&gt;=13,S18&lt;=24),"YETERLİ",
IF(AND(S18&lt;=12),"GELİŞTİRİLMELİ",""))))</f>
        <v>ÇOK İYİ</v>
      </c>
    </row>
    <row r="19" spans="1:20" ht="17.45" customHeight="1" x14ac:dyDescent="0.15">
      <c r="A19" s="1">
        <v>15</v>
      </c>
      <c r="B19" s="9" t="s">
        <v>23</v>
      </c>
      <c r="C19" s="10"/>
      <c r="D19" s="5">
        <v>4</v>
      </c>
      <c r="E19" s="5">
        <v>4</v>
      </c>
      <c r="F19" s="5">
        <v>4</v>
      </c>
      <c r="G19" s="5">
        <v>4</v>
      </c>
      <c r="H19" s="6">
        <f>SUM(D19:G19)</f>
        <v>16</v>
      </c>
      <c r="I19" s="5">
        <v>4</v>
      </c>
      <c r="J19" s="5">
        <v>4</v>
      </c>
      <c r="K19" s="5">
        <v>4</v>
      </c>
      <c r="L19" s="5">
        <v>4</v>
      </c>
      <c r="M19" s="5">
        <v>4</v>
      </c>
      <c r="N19" s="6">
        <f>SUM(I19:M19)</f>
        <v>20</v>
      </c>
      <c r="O19" s="5">
        <v>4</v>
      </c>
      <c r="P19" s="5">
        <v>4</v>
      </c>
      <c r="Q19" s="5">
        <v>4</v>
      </c>
      <c r="R19" s="6">
        <f>SUM(O19:Q19)</f>
        <v>12</v>
      </c>
      <c r="S19" s="7">
        <f>SUM(H19,N19,R19)</f>
        <v>48</v>
      </c>
      <c r="T19" s="4" t="str">
        <f>IF(AND(S19&gt;=37,S19&lt;=48),"ÇOK İYİ",IF(AND(S19&gt;=25,S19&lt;=36),"İYİ",
IF(AND(S19&gt;=13,S19&lt;=24),"YETERLİ",
IF(AND(S19&lt;=12),"GELİŞTİRİLMELİ",""))))</f>
        <v>ÇOK İYİ</v>
      </c>
    </row>
    <row r="20" spans="1:20" ht="17.45" customHeight="1" x14ac:dyDescent="0.15">
      <c r="A20" s="1">
        <v>16</v>
      </c>
      <c r="B20" s="9" t="s">
        <v>23</v>
      </c>
      <c r="C20" s="10"/>
      <c r="D20" s="5">
        <v>4</v>
      </c>
      <c r="E20" s="5">
        <v>4</v>
      </c>
      <c r="F20" s="5">
        <v>4</v>
      </c>
      <c r="G20" s="5">
        <v>4</v>
      </c>
      <c r="H20" s="6">
        <f>SUM(D20:G20)</f>
        <v>16</v>
      </c>
      <c r="I20" s="5">
        <v>4</v>
      </c>
      <c r="J20" s="5">
        <v>4</v>
      </c>
      <c r="K20" s="5">
        <v>4</v>
      </c>
      <c r="L20" s="5">
        <v>4</v>
      </c>
      <c r="M20" s="5">
        <v>4</v>
      </c>
      <c r="N20" s="6">
        <f>SUM(I20:M20)</f>
        <v>20</v>
      </c>
      <c r="O20" s="5">
        <v>4</v>
      </c>
      <c r="P20" s="5">
        <v>4</v>
      </c>
      <c r="Q20" s="5">
        <v>4</v>
      </c>
      <c r="R20" s="6">
        <f>SUM(O20:Q20)</f>
        <v>12</v>
      </c>
      <c r="S20" s="7">
        <f>SUM(H20,N20,R20)</f>
        <v>48</v>
      </c>
      <c r="T20" s="4" t="str">
        <f>IF(AND(S20&gt;=37,S20&lt;=48),"ÇOK İYİ",IF(AND(S20&gt;=25,S20&lt;=36),"İYİ",
IF(AND(S20&gt;=13,S20&lt;=24),"YETERLİ",
IF(AND(S20&lt;=12),"GELİŞTİRİLMELİ",""))))</f>
        <v>ÇOK İYİ</v>
      </c>
    </row>
    <row r="21" spans="1:20" ht="17.45" customHeight="1" x14ac:dyDescent="0.15">
      <c r="A21" s="1">
        <v>17</v>
      </c>
      <c r="B21" s="9" t="s">
        <v>23</v>
      </c>
      <c r="C21" s="10"/>
      <c r="D21" s="5">
        <v>4</v>
      </c>
      <c r="E21" s="5">
        <v>4</v>
      </c>
      <c r="F21" s="5">
        <v>4</v>
      </c>
      <c r="G21" s="5">
        <v>4</v>
      </c>
      <c r="H21" s="6">
        <f>SUM(D21:G21)</f>
        <v>16</v>
      </c>
      <c r="I21" s="5">
        <v>4</v>
      </c>
      <c r="J21" s="5">
        <v>4</v>
      </c>
      <c r="K21" s="5">
        <v>4</v>
      </c>
      <c r="L21" s="5">
        <v>4</v>
      </c>
      <c r="M21" s="5">
        <v>4</v>
      </c>
      <c r="N21" s="6">
        <f>SUM(I21:M21)</f>
        <v>20</v>
      </c>
      <c r="O21" s="5">
        <v>4</v>
      </c>
      <c r="P21" s="5">
        <v>4</v>
      </c>
      <c r="Q21" s="5">
        <v>4</v>
      </c>
      <c r="R21" s="6">
        <f>SUM(O21:Q21)</f>
        <v>12</v>
      </c>
      <c r="S21" s="7">
        <f>SUM(H21,N21,R21)</f>
        <v>48</v>
      </c>
      <c r="T21" s="4" t="str">
        <f>IF(AND(S21&gt;=37,S21&lt;=48),"ÇOK İYİ",IF(AND(S21&gt;=25,S21&lt;=36),"İYİ",
IF(AND(S21&gt;=13,S21&lt;=24),"YETERLİ",
IF(AND(S21&lt;=12),"GELİŞTİRİLMELİ",""))))</f>
        <v>ÇOK İYİ</v>
      </c>
    </row>
    <row r="22" spans="1:20" ht="17.45" customHeight="1" x14ac:dyDescent="0.15">
      <c r="A22" s="1">
        <v>18</v>
      </c>
      <c r="B22" s="9" t="s">
        <v>23</v>
      </c>
      <c r="C22" s="10"/>
      <c r="D22" s="5">
        <v>4</v>
      </c>
      <c r="E22" s="5">
        <v>4</v>
      </c>
      <c r="F22" s="5">
        <v>4</v>
      </c>
      <c r="G22" s="5">
        <v>4</v>
      </c>
      <c r="H22" s="6">
        <f>SUM(D22:G22)</f>
        <v>16</v>
      </c>
      <c r="I22" s="5">
        <v>4</v>
      </c>
      <c r="J22" s="5">
        <v>4</v>
      </c>
      <c r="K22" s="5">
        <v>4</v>
      </c>
      <c r="L22" s="5">
        <v>4</v>
      </c>
      <c r="M22" s="5">
        <v>4</v>
      </c>
      <c r="N22" s="6">
        <f>SUM(I22:M22)</f>
        <v>20</v>
      </c>
      <c r="O22" s="5">
        <v>4</v>
      </c>
      <c r="P22" s="5">
        <v>4</v>
      </c>
      <c r="Q22" s="5">
        <v>4</v>
      </c>
      <c r="R22" s="6">
        <f>SUM(O22:Q22)</f>
        <v>12</v>
      </c>
      <c r="S22" s="7">
        <f>SUM(H22,N22,R22)</f>
        <v>48</v>
      </c>
      <c r="T22" s="4" t="str">
        <f>IF(AND(S22&gt;=37,S22&lt;=48),"ÇOK İYİ",IF(AND(S22&gt;=25,S22&lt;=36),"İYİ",
IF(AND(S22&gt;=13,S22&lt;=24),"YETERLİ",
IF(AND(S22&lt;=12),"GELİŞTİRİLMELİ",""))))</f>
        <v>ÇOK İYİ</v>
      </c>
    </row>
    <row r="23" spans="1:20" ht="17.45" customHeight="1" x14ac:dyDescent="0.15">
      <c r="A23" s="1">
        <v>19</v>
      </c>
      <c r="B23" s="9" t="s">
        <v>23</v>
      </c>
      <c r="C23" s="10"/>
      <c r="D23" s="5">
        <v>4</v>
      </c>
      <c r="E23" s="5">
        <v>4</v>
      </c>
      <c r="F23" s="5">
        <v>4</v>
      </c>
      <c r="G23" s="5">
        <v>4</v>
      </c>
      <c r="H23" s="6">
        <f>SUM(D23:G23)</f>
        <v>16</v>
      </c>
      <c r="I23" s="5">
        <v>4</v>
      </c>
      <c r="J23" s="5">
        <v>4</v>
      </c>
      <c r="K23" s="5">
        <v>4</v>
      </c>
      <c r="L23" s="5">
        <v>4</v>
      </c>
      <c r="M23" s="5">
        <v>4</v>
      </c>
      <c r="N23" s="6">
        <f>SUM(I23:M23)</f>
        <v>20</v>
      </c>
      <c r="O23" s="5">
        <v>4</v>
      </c>
      <c r="P23" s="5">
        <v>4</v>
      </c>
      <c r="Q23" s="5">
        <v>4</v>
      </c>
      <c r="R23" s="6">
        <f>SUM(O23:Q23)</f>
        <v>12</v>
      </c>
      <c r="S23" s="7">
        <f>SUM(H23,N23,R23)</f>
        <v>48</v>
      </c>
      <c r="T23" s="4" t="str">
        <f>IF(AND(S23&gt;=37,S23&lt;=48),"ÇOK İYİ",IF(AND(S23&gt;=25,S23&lt;=36),"İYİ",
IF(AND(S23&gt;=13,S23&lt;=24),"YETERLİ",
IF(AND(S23&lt;=12),"GELİŞTİRİLMELİ",""))))</f>
        <v>ÇOK İYİ</v>
      </c>
    </row>
    <row r="24" spans="1:20" ht="17.45" customHeight="1" x14ac:dyDescent="0.15">
      <c r="A24" s="1">
        <v>20</v>
      </c>
      <c r="B24" s="9" t="s">
        <v>23</v>
      </c>
      <c r="C24" s="10"/>
      <c r="D24" s="5">
        <v>4</v>
      </c>
      <c r="E24" s="5">
        <v>4</v>
      </c>
      <c r="F24" s="5">
        <v>4</v>
      </c>
      <c r="G24" s="5">
        <v>4</v>
      </c>
      <c r="H24" s="6">
        <f>SUM(D24:G24)</f>
        <v>16</v>
      </c>
      <c r="I24" s="5">
        <v>4</v>
      </c>
      <c r="J24" s="5">
        <v>4</v>
      </c>
      <c r="K24" s="5">
        <v>4</v>
      </c>
      <c r="L24" s="5">
        <v>4</v>
      </c>
      <c r="M24" s="5">
        <v>4</v>
      </c>
      <c r="N24" s="6">
        <f>SUM(I24:M24)</f>
        <v>20</v>
      </c>
      <c r="O24" s="5">
        <v>4</v>
      </c>
      <c r="P24" s="5">
        <v>4</v>
      </c>
      <c r="Q24" s="5">
        <v>4</v>
      </c>
      <c r="R24" s="6">
        <f>SUM(O24:Q24)</f>
        <v>12</v>
      </c>
      <c r="S24" s="7">
        <f>SUM(H24,N24,R24)</f>
        <v>48</v>
      </c>
      <c r="T24" s="4" t="str">
        <f>IF(AND(S24&gt;=37,S24&lt;=48),"ÇOK İYİ",IF(AND(S24&gt;=25,S24&lt;=36),"İYİ",
IF(AND(S24&gt;=13,S24&lt;=24),"YETERLİ",
IF(AND(S24&lt;=12),"GELİŞTİRİLMELİ",""))))</f>
        <v>ÇOK İYİ</v>
      </c>
    </row>
    <row r="25" spans="1:20" ht="17.45" customHeight="1" x14ac:dyDescent="0.15">
      <c r="A25" s="1">
        <v>21</v>
      </c>
      <c r="B25" s="9" t="s">
        <v>23</v>
      </c>
      <c r="C25" s="10"/>
      <c r="D25" s="5">
        <v>4</v>
      </c>
      <c r="E25" s="5">
        <v>4</v>
      </c>
      <c r="F25" s="5">
        <v>4</v>
      </c>
      <c r="G25" s="5">
        <v>4</v>
      </c>
      <c r="H25" s="6">
        <f>SUM(D25:G25)</f>
        <v>16</v>
      </c>
      <c r="I25" s="5">
        <v>4</v>
      </c>
      <c r="J25" s="5">
        <v>4</v>
      </c>
      <c r="K25" s="5">
        <v>4</v>
      </c>
      <c r="L25" s="5">
        <v>4</v>
      </c>
      <c r="M25" s="5">
        <v>4</v>
      </c>
      <c r="N25" s="6">
        <f>SUM(I25:M25)</f>
        <v>20</v>
      </c>
      <c r="O25" s="5">
        <v>4</v>
      </c>
      <c r="P25" s="5">
        <v>4</v>
      </c>
      <c r="Q25" s="5">
        <v>4</v>
      </c>
      <c r="R25" s="6">
        <f>SUM(O25:Q25)</f>
        <v>12</v>
      </c>
      <c r="S25" s="7">
        <f>SUM(H25,N25,R25)</f>
        <v>48</v>
      </c>
      <c r="T25" s="4" t="str">
        <f>IF(AND(S25&gt;=37,S25&lt;=48),"ÇOK İYİ",IF(AND(S25&gt;=25,S25&lt;=36),"İYİ",
IF(AND(S25&gt;=13,S25&lt;=24),"YETERLİ",
IF(AND(S25&lt;=12),"GELİŞTİRİLMELİ",""))))</f>
        <v>ÇOK İYİ</v>
      </c>
    </row>
    <row r="26" spans="1:20" ht="17.45" customHeight="1" x14ac:dyDescent="0.15">
      <c r="A26" s="1">
        <v>22</v>
      </c>
      <c r="B26" s="9" t="s">
        <v>23</v>
      </c>
      <c r="C26" s="10"/>
      <c r="D26" s="5">
        <v>4</v>
      </c>
      <c r="E26" s="5">
        <v>4</v>
      </c>
      <c r="F26" s="5">
        <v>4</v>
      </c>
      <c r="G26" s="5">
        <v>4</v>
      </c>
      <c r="H26" s="6">
        <f>SUM(D26:G26)</f>
        <v>16</v>
      </c>
      <c r="I26" s="5">
        <v>4</v>
      </c>
      <c r="J26" s="5">
        <v>4</v>
      </c>
      <c r="K26" s="5">
        <v>4</v>
      </c>
      <c r="L26" s="5">
        <v>4</v>
      </c>
      <c r="M26" s="5">
        <v>4</v>
      </c>
      <c r="N26" s="6">
        <f>SUM(I26:M26)</f>
        <v>20</v>
      </c>
      <c r="O26" s="5">
        <v>4</v>
      </c>
      <c r="P26" s="5">
        <v>4</v>
      </c>
      <c r="Q26" s="5">
        <v>4</v>
      </c>
      <c r="R26" s="6">
        <f>SUM(O26:Q26)</f>
        <v>12</v>
      </c>
      <c r="S26" s="7">
        <f>SUM(H26,N26,R26)</f>
        <v>48</v>
      </c>
      <c r="T26" s="4" t="str">
        <f>IF(AND(S26&gt;=37,S26&lt;=48),"ÇOK İYİ",IF(AND(S26&gt;=25,S26&lt;=36),"İYİ",
IF(AND(S26&gt;=13,S26&lt;=24),"YETERLİ",
IF(AND(S26&lt;=12),"GELİŞTİRİLMELİ",""))))</f>
        <v>ÇOK İYİ</v>
      </c>
    </row>
    <row r="27" spans="1:20" ht="17.45" customHeight="1" x14ac:dyDescent="0.15">
      <c r="A27" s="1">
        <v>23</v>
      </c>
      <c r="B27" s="9" t="s">
        <v>23</v>
      </c>
      <c r="C27" s="10"/>
      <c r="D27" s="5">
        <v>4</v>
      </c>
      <c r="E27" s="5">
        <v>4</v>
      </c>
      <c r="F27" s="5">
        <v>4</v>
      </c>
      <c r="G27" s="5">
        <v>4</v>
      </c>
      <c r="H27" s="6">
        <f>SUM(D27:G27)</f>
        <v>16</v>
      </c>
      <c r="I27" s="5">
        <v>4</v>
      </c>
      <c r="J27" s="5">
        <v>4</v>
      </c>
      <c r="K27" s="5">
        <v>4</v>
      </c>
      <c r="L27" s="5">
        <v>4</v>
      </c>
      <c r="M27" s="5">
        <v>4</v>
      </c>
      <c r="N27" s="6">
        <f>SUM(I27:M27)</f>
        <v>20</v>
      </c>
      <c r="O27" s="5">
        <v>4</v>
      </c>
      <c r="P27" s="5">
        <v>4</v>
      </c>
      <c r="Q27" s="5">
        <v>4</v>
      </c>
      <c r="R27" s="6">
        <f>SUM(O27:Q27)</f>
        <v>12</v>
      </c>
      <c r="S27" s="7">
        <f>SUM(H27,N27,R27)</f>
        <v>48</v>
      </c>
      <c r="T27" s="4" t="str">
        <f>IF(AND(S27&gt;=37,S27&lt;=48),"ÇOK İYİ",IF(AND(S27&gt;=25,S27&lt;=36),"İYİ",
IF(AND(S27&gt;=13,S27&lt;=24),"YETERLİ",
IF(AND(S27&lt;=12),"GELİŞTİRİLMELİ",""))))</f>
        <v>ÇOK İYİ</v>
      </c>
    </row>
    <row r="28" spans="1:20" ht="17.45" customHeight="1" x14ac:dyDescent="0.15">
      <c r="A28" s="1">
        <v>24</v>
      </c>
      <c r="B28" s="9" t="s">
        <v>23</v>
      </c>
      <c r="C28" s="10"/>
      <c r="D28" s="5">
        <v>4</v>
      </c>
      <c r="E28" s="5">
        <v>4</v>
      </c>
      <c r="F28" s="5">
        <v>4</v>
      </c>
      <c r="G28" s="5">
        <v>4</v>
      </c>
      <c r="H28" s="6">
        <f>SUM(D28:G28)</f>
        <v>16</v>
      </c>
      <c r="I28" s="5">
        <v>4</v>
      </c>
      <c r="J28" s="5">
        <v>4</v>
      </c>
      <c r="K28" s="5">
        <v>4</v>
      </c>
      <c r="L28" s="5">
        <v>4</v>
      </c>
      <c r="M28" s="5">
        <v>4</v>
      </c>
      <c r="N28" s="6">
        <f>SUM(I28:M28)</f>
        <v>20</v>
      </c>
      <c r="O28" s="5">
        <v>4</v>
      </c>
      <c r="P28" s="5">
        <v>4</v>
      </c>
      <c r="Q28" s="5">
        <v>4</v>
      </c>
      <c r="R28" s="6">
        <f>SUM(O28:Q28)</f>
        <v>12</v>
      </c>
      <c r="S28" s="7">
        <f>SUM(H28,N28,R28)</f>
        <v>48</v>
      </c>
      <c r="T28" s="4" t="str">
        <f>IF(AND(S28&gt;=37,S28&lt;=48),"ÇOK İYİ",IF(AND(S28&gt;=25,S28&lt;=36),"İYİ",
IF(AND(S28&gt;=13,S28&lt;=24),"YETERLİ",
IF(AND(S28&lt;=12),"GELİŞTİRİLMELİ",""))))</f>
        <v>ÇOK İYİ</v>
      </c>
    </row>
    <row r="29" spans="1:20" ht="17.45" customHeight="1" x14ac:dyDescent="0.15">
      <c r="A29" s="1">
        <v>25</v>
      </c>
      <c r="B29" s="9" t="s">
        <v>23</v>
      </c>
      <c r="C29" s="10"/>
      <c r="D29" s="5">
        <v>4</v>
      </c>
      <c r="E29" s="5">
        <v>4</v>
      </c>
      <c r="F29" s="5">
        <v>4</v>
      </c>
      <c r="G29" s="5">
        <v>4</v>
      </c>
      <c r="H29" s="6">
        <f>SUM(D29:G29)</f>
        <v>16</v>
      </c>
      <c r="I29" s="5">
        <v>4</v>
      </c>
      <c r="J29" s="5">
        <v>4</v>
      </c>
      <c r="K29" s="5">
        <v>4</v>
      </c>
      <c r="L29" s="5">
        <v>4</v>
      </c>
      <c r="M29" s="5">
        <v>4</v>
      </c>
      <c r="N29" s="6">
        <f>SUM(I29:M29)</f>
        <v>20</v>
      </c>
      <c r="O29" s="5">
        <v>4</v>
      </c>
      <c r="P29" s="5">
        <v>4</v>
      </c>
      <c r="Q29" s="5">
        <v>4</v>
      </c>
      <c r="R29" s="6">
        <f>SUM(O29:Q29)</f>
        <v>12</v>
      </c>
      <c r="S29" s="7">
        <f>SUM(H29,N29,R29)</f>
        <v>48</v>
      </c>
      <c r="T29" s="4" t="str">
        <f>IF(AND(S29&gt;=37,S29&lt;=48),"ÇOK İYİ",IF(AND(S29&gt;=25,S29&lt;=36),"İYİ",
IF(AND(S29&gt;=13,S29&lt;=24),"YETERLİ",
IF(AND(S29&lt;=12),"GELİŞTİRİLMELİ",""))))</f>
        <v>ÇOK İYİ</v>
      </c>
    </row>
    <row r="30" spans="1:20" ht="17.45" customHeight="1" x14ac:dyDescent="0.15">
      <c r="A30" s="1">
        <v>26</v>
      </c>
      <c r="B30" s="9" t="s">
        <v>23</v>
      </c>
      <c r="C30" s="10"/>
      <c r="D30" s="5">
        <v>4</v>
      </c>
      <c r="E30" s="5">
        <v>4</v>
      </c>
      <c r="F30" s="5">
        <v>4</v>
      </c>
      <c r="G30" s="5">
        <v>4</v>
      </c>
      <c r="H30" s="6">
        <f>SUM(D30:G30)</f>
        <v>16</v>
      </c>
      <c r="I30" s="5">
        <v>4</v>
      </c>
      <c r="J30" s="5">
        <v>4</v>
      </c>
      <c r="K30" s="5">
        <v>4</v>
      </c>
      <c r="L30" s="5">
        <v>4</v>
      </c>
      <c r="M30" s="5">
        <v>4</v>
      </c>
      <c r="N30" s="6">
        <f>SUM(I30:M30)</f>
        <v>20</v>
      </c>
      <c r="O30" s="5">
        <v>4</v>
      </c>
      <c r="P30" s="5">
        <v>4</v>
      </c>
      <c r="Q30" s="5">
        <v>4</v>
      </c>
      <c r="R30" s="6">
        <f>SUM(O30:Q30)</f>
        <v>12</v>
      </c>
      <c r="S30" s="7">
        <f>SUM(H30,N30,R30)</f>
        <v>48</v>
      </c>
      <c r="T30" s="4" t="str">
        <f>IF(AND(S30&gt;=37,S30&lt;=48),"ÇOK İYİ",IF(AND(S30&gt;=25,S30&lt;=36),"İYİ",
IF(AND(S30&gt;=13,S30&lt;=24),"YETERLİ",
IF(AND(S30&lt;=12),"GELİŞTİRİLMELİ",""))))</f>
        <v>ÇOK İYİ</v>
      </c>
    </row>
    <row r="31" spans="1:20" ht="17.45" customHeight="1" x14ac:dyDescent="0.15">
      <c r="A31" s="1">
        <v>27</v>
      </c>
      <c r="B31" s="9" t="s">
        <v>23</v>
      </c>
      <c r="C31" s="10"/>
      <c r="D31" s="5">
        <v>4</v>
      </c>
      <c r="E31" s="5">
        <v>4</v>
      </c>
      <c r="F31" s="5">
        <v>4</v>
      </c>
      <c r="G31" s="5">
        <v>4</v>
      </c>
      <c r="H31" s="6">
        <f>SUM(D31:G31)</f>
        <v>16</v>
      </c>
      <c r="I31" s="5">
        <v>4</v>
      </c>
      <c r="J31" s="5">
        <v>4</v>
      </c>
      <c r="K31" s="5">
        <v>4</v>
      </c>
      <c r="L31" s="5">
        <v>4</v>
      </c>
      <c r="M31" s="5">
        <v>4</v>
      </c>
      <c r="N31" s="6">
        <f>SUM(I31:M31)</f>
        <v>20</v>
      </c>
      <c r="O31" s="5">
        <v>4</v>
      </c>
      <c r="P31" s="5">
        <v>4</v>
      </c>
      <c r="Q31" s="5">
        <v>4</v>
      </c>
      <c r="R31" s="6">
        <f>SUM(O31:Q31)</f>
        <v>12</v>
      </c>
      <c r="S31" s="7">
        <f>SUM(H31,N31,R31)</f>
        <v>48</v>
      </c>
      <c r="T31" s="4" t="str">
        <f>IF(AND(S31&gt;=37,S31&lt;=48),"ÇOK İYİ",IF(AND(S31&gt;=25,S31&lt;=36),"İYİ",
IF(AND(S31&gt;=13,S31&lt;=24),"YETERLİ",
IF(AND(S31&lt;=12),"GELİŞTİRİLMELİ",""))))</f>
        <v>ÇOK İYİ</v>
      </c>
    </row>
    <row r="32" spans="1:20" ht="17.45" customHeight="1" x14ac:dyDescent="0.15">
      <c r="A32" s="1">
        <v>28</v>
      </c>
      <c r="B32" s="9" t="s">
        <v>23</v>
      </c>
      <c r="C32" s="10"/>
      <c r="D32" s="5">
        <v>4</v>
      </c>
      <c r="E32" s="5">
        <v>4</v>
      </c>
      <c r="F32" s="5">
        <v>4</v>
      </c>
      <c r="G32" s="5">
        <v>4</v>
      </c>
      <c r="H32" s="6">
        <f>SUM(D32:G32)</f>
        <v>16</v>
      </c>
      <c r="I32" s="5">
        <v>4</v>
      </c>
      <c r="J32" s="5">
        <v>4</v>
      </c>
      <c r="K32" s="5">
        <v>4</v>
      </c>
      <c r="L32" s="5">
        <v>4</v>
      </c>
      <c r="M32" s="5">
        <v>4</v>
      </c>
      <c r="N32" s="6">
        <f>SUM(I32:M32)</f>
        <v>20</v>
      </c>
      <c r="O32" s="5">
        <v>4</v>
      </c>
      <c r="P32" s="5">
        <v>4</v>
      </c>
      <c r="Q32" s="5">
        <v>4</v>
      </c>
      <c r="R32" s="6">
        <f>SUM(O32:Q32)</f>
        <v>12</v>
      </c>
      <c r="S32" s="7">
        <f>SUM(H32,N32,R32)</f>
        <v>48</v>
      </c>
      <c r="T32" s="4" t="str">
        <f>IF(AND(S32&gt;=37,S32&lt;=48),"ÇOK İYİ",IF(AND(S32&gt;=25,S32&lt;=36),"İYİ",
IF(AND(S32&gt;=13,S32&lt;=24),"YETERLİ",
IF(AND(S32&lt;=12),"GELİŞTİRİLMELİ",""))))</f>
        <v>ÇOK İYİ</v>
      </c>
    </row>
    <row r="33" spans="1:20" ht="17.45" customHeight="1" x14ac:dyDescent="0.15">
      <c r="A33" s="1">
        <v>29</v>
      </c>
      <c r="B33" s="9" t="s">
        <v>23</v>
      </c>
      <c r="C33" s="10"/>
      <c r="D33" s="5">
        <v>4</v>
      </c>
      <c r="E33" s="5">
        <v>4</v>
      </c>
      <c r="F33" s="5">
        <v>4</v>
      </c>
      <c r="G33" s="5">
        <v>4</v>
      </c>
      <c r="H33" s="6">
        <f>SUM(D33:G33)</f>
        <v>16</v>
      </c>
      <c r="I33" s="5">
        <v>4</v>
      </c>
      <c r="J33" s="5">
        <v>4</v>
      </c>
      <c r="K33" s="5">
        <v>4</v>
      </c>
      <c r="L33" s="5">
        <v>4</v>
      </c>
      <c r="M33" s="5">
        <v>4</v>
      </c>
      <c r="N33" s="6">
        <f>SUM(I33:M33)</f>
        <v>20</v>
      </c>
      <c r="O33" s="5">
        <v>4</v>
      </c>
      <c r="P33" s="5">
        <v>4</v>
      </c>
      <c r="Q33" s="5">
        <v>4</v>
      </c>
      <c r="R33" s="6">
        <f>SUM(O33:Q33)</f>
        <v>12</v>
      </c>
      <c r="S33" s="7">
        <f>SUM(H33,N33,R33)</f>
        <v>48</v>
      </c>
      <c r="T33" s="4" t="str">
        <f>IF(AND(S33&gt;=37,S33&lt;=48),"ÇOK İYİ",IF(AND(S33&gt;=25,S33&lt;=36),"İYİ",
IF(AND(S33&gt;=13,S33&lt;=24),"YETERLİ",
IF(AND(S33&lt;=12),"GELİŞTİRİLMELİ",""))))</f>
        <v>ÇOK İYİ</v>
      </c>
    </row>
    <row r="34" spans="1:20" ht="17.45" customHeight="1" x14ac:dyDescent="0.15">
      <c r="A34" s="1">
        <v>30</v>
      </c>
      <c r="B34" s="9" t="s">
        <v>23</v>
      </c>
      <c r="C34" s="10"/>
      <c r="D34" s="5">
        <v>4</v>
      </c>
      <c r="E34" s="5">
        <v>4</v>
      </c>
      <c r="F34" s="5">
        <v>4</v>
      </c>
      <c r="G34" s="5">
        <v>4</v>
      </c>
      <c r="H34" s="6">
        <f>SUM(D34:G34)</f>
        <v>16</v>
      </c>
      <c r="I34" s="5">
        <v>4</v>
      </c>
      <c r="J34" s="5">
        <v>4</v>
      </c>
      <c r="K34" s="5">
        <v>4</v>
      </c>
      <c r="L34" s="5">
        <v>4</v>
      </c>
      <c r="M34" s="5">
        <v>4</v>
      </c>
      <c r="N34" s="6">
        <f>SUM(I34:M34)</f>
        <v>20</v>
      </c>
      <c r="O34" s="5">
        <v>4</v>
      </c>
      <c r="P34" s="5">
        <v>4</v>
      </c>
      <c r="Q34" s="5">
        <v>4</v>
      </c>
      <c r="R34" s="6">
        <f>SUM(O34:Q34)</f>
        <v>12</v>
      </c>
      <c r="S34" s="7">
        <f>SUM(H34,N34,R34)</f>
        <v>48</v>
      </c>
      <c r="T34" s="4" t="str">
        <f>IF(AND(S34&gt;=37,S34&lt;=48),"ÇOK İYİ",IF(AND(S34&gt;=25,S34&lt;=36),"İYİ",
IF(AND(S34&gt;=13,S34&lt;=24),"YETERLİ",
IF(AND(S34&lt;=12),"GELİŞTİRİLMELİ",""))))</f>
        <v>ÇOK İYİ</v>
      </c>
    </row>
    <row r="35" spans="1:20" ht="17.45" customHeight="1" x14ac:dyDescent="0.15">
      <c r="A35" s="1">
        <v>31</v>
      </c>
      <c r="B35" s="9" t="s">
        <v>23</v>
      </c>
      <c r="C35" s="10"/>
      <c r="D35" s="5">
        <v>1</v>
      </c>
      <c r="E35" s="5">
        <v>2</v>
      </c>
      <c r="F35" s="5">
        <v>3</v>
      </c>
      <c r="G35" s="5">
        <v>4</v>
      </c>
      <c r="H35" s="6">
        <f>SUM(D35:G35)</f>
        <v>10</v>
      </c>
      <c r="I35" s="5">
        <v>1</v>
      </c>
      <c r="J35" s="5">
        <v>2</v>
      </c>
      <c r="K35" s="5">
        <v>3</v>
      </c>
      <c r="L35" s="5">
        <v>4</v>
      </c>
      <c r="M35" s="5">
        <v>1</v>
      </c>
      <c r="N35" s="6">
        <f>SUM(I35:M35)</f>
        <v>11</v>
      </c>
      <c r="O35" s="5">
        <v>1</v>
      </c>
      <c r="P35" s="5">
        <v>2</v>
      </c>
      <c r="Q35" s="5">
        <v>3</v>
      </c>
      <c r="R35" s="6">
        <f>SUM(O35:Q35)</f>
        <v>6</v>
      </c>
      <c r="S35" s="7">
        <f>SUM(H35,N35,R35)</f>
        <v>27</v>
      </c>
      <c r="T35" s="4" t="str">
        <f>IF(AND(S35&gt;=37,S35&lt;=48),"ÇOK İYİ",IF(AND(S35&gt;=25,S35&lt;=36),"İYİ",
IF(AND(S35&gt;=13,S35&lt;=24),"YETERLİ",
IF(AND(S35&lt;=12),"GELİŞTİRİLMELİ",""))))</f>
        <v>İYİ</v>
      </c>
    </row>
    <row r="36" spans="1:20" ht="17.45" customHeight="1" x14ac:dyDescent="0.15">
      <c r="A36" s="1">
        <v>32</v>
      </c>
      <c r="B36" s="9" t="s">
        <v>23</v>
      </c>
      <c r="C36" s="10"/>
      <c r="D36" s="5">
        <v>2</v>
      </c>
      <c r="E36" s="5">
        <v>2</v>
      </c>
      <c r="F36" s="5">
        <v>2</v>
      </c>
      <c r="G36" s="5">
        <v>2</v>
      </c>
      <c r="H36" s="6">
        <f>SUM(D36:G36)</f>
        <v>8</v>
      </c>
      <c r="I36" s="5">
        <v>2</v>
      </c>
      <c r="J36" s="5">
        <v>2</v>
      </c>
      <c r="K36" s="5">
        <v>2</v>
      </c>
      <c r="L36" s="5">
        <v>2</v>
      </c>
      <c r="M36" s="5">
        <v>2</v>
      </c>
      <c r="N36" s="6">
        <f>SUM(I36:M36)</f>
        <v>10</v>
      </c>
      <c r="O36" s="5">
        <v>2</v>
      </c>
      <c r="P36" s="5">
        <v>2</v>
      </c>
      <c r="Q36" s="5">
        <v>2</v>
      </c>
      <c r="R36" s="6">
        <f>SUM(O36:Q36)</f>
        <v>6</v>
      </c>
      <c r="S36" s="7">
        <f>SUM(H36,N36,R36)</f>
        <v>24</v>
      </c>
      <c r="T36" s="4" t="str">
        <f>IF(AND(S36&gt;=37,S36&lt;=48),"ÇOK İYİ",IF(AND(S36&gt;=25,S36&lt;=36),"İYİ",
IF(AND(S36&gt;=13,S36&lt;=24),"YETERLİ",
IF(AND(S36&lt;=12),"GELİŞTİRİLMELİ",""))))</f>
        <v>YETERLİ</v>
      </c>
    </row>
    <row r="37" spans="1:20" ht="17.850000000000001" customHeight="1" x14ac:dyDescent="0.15">
      <c r="A37" s="1">
        <v>33</v>
      </c>
      <c r="B37" s="9" t="s">
        <v>23</v>
      </c>
      <c r="C37" s="10"/>
      <c r="D37" s="5">
        <v>1</v>
      </c>
      <c r="E37" s="5">
        <v>1</v>
      </c>
      <c r="F37" s="5">
        <v>1</v>
      </c>
      <c r="G37" s="5">
        <v>1</v>
      </c>
      <c r="H37" s="6">
        <f>SUM(D37:G37)</f>
        <v>4</v>
      </c>
      <c r="I37" s="5">
        <v>1</v>
      </c>
      <c r="J37" s="5">
        <v>1</v>
      </c>
      <c r="K37" s="5">
        <v>1</v>
      </c>
      <c r="L37" s="5">
        <v>1</v>
      </c>
      <c r="M37" s="5">
        <v>1</v>
      </c>
      <c r="N37" s="6">
        <f>SUM(I37:M37)</f>
        <v>5</v>
      </c>
      <c r="O37" s="5">
        <v>4</v>
      </c>
      <c r="P37" s="5">
        <v>4</v>
      </c>
      <c r="Q37" s="5">
        <v>4</v>
      </c>
      <c r="R37" s="6">
        <f>SUM(O37:Q37)</f>
        <v>12</v>
      </c>
      <c r="S37" s="7">
        <f>SUM(H37,N37,R37)</f>
        <v>21</v>
      </c>
      <c r="T37" s="4" t="str">
        <f>IF(AND(S37&gt;=37,S37&lt;=48),"ÇOK İYİ",IF(AND(S37&gt;=25,S37&lt;=36),"İYİ",
IF(AND(S37&gt;=13,S37&lt;=24),"YETERLİ",
IF(AND(S37&lt;=12),"GELİŞTİRİLMELİ",""))))</f>
        <v>YETERLİ</v>
      </c>
    </row>
    <row r="38" spans="1:20" ht="17.45" customHeight="1" x14ac:dyDescent="0.15">
      <c r="A38" s="1">
        <v>34</v>
      </c>
      <c r="B38" s="9" t="s">
        <v>23</v>
      </c>
      <c r="C38" s="10"/>
      <c r="D38" s="5">
        <v>4</v>
      </c>
      <c r="E38" s="5">
        <v>4</v>
      </c>
      <c r="F38" s="5">
        <v>4</v>
      </c>
      <c r="G38" s="5">
        <v>4</v>
      </c>
      <c r="H38" s="6">
        <f>SUM(D38:G38)</f>
        <v>16</v>
      </c>
      <c r="I38" s="5">
        <v>4</v>
      </c>
      <c r="J38" s="5">
        <v>4</v>
      </c>
      <c r="K38" s="5">
        <v>4</v>
      </c>
      <c r="L38" s="5">
        <v>4</v>
      </c>
      <c r="M38" s="5">
        <v>4</v>
      </c>
      <c r="N38" s="6">
        <f>SUM(I38:M38)</f>
        <v>20</v>
      </c>
      <c r="O38" s="5">
        <v>4</v>
      </c>
      <c r="P38" s="5">
        <v>4</v>
      </c>
      <c r="Q38" s="5">
        <v>4</v>
      </c>
      <c r="R38" s="6">
        <f>SUM(O38:Q38)</f>
        <v>12</v>
      </c>
      <c r="S38" s="7">
        <f>SUM(H38,N38,R38)</f>
        <v>48</v>
      </c>
      <c r="T38" s="4" t="str">
        <f>IF(AND(S38&gt;=37,S38&lt;=48),"ÇOK İYİ",IF(AND(S38&gt;=25,S38&lt;=36),"İYİ",
IF(AND(S38&gt;=13,S38&lt;=24),"YETERLİ",
IF(AND(S38&lt;=12),"GELİŞTİRİLMELİ",""))))</f>
        <v>ÇOK İYİ</v>
      </c>
    </row>
    <row r="39" spans="1:20" ht="17.45" customHeight="1" x14ac:dyDescent="0.15">
      <c r="A39" s="1">
        <v>35</v>
      </c>
      <c r="B39" s="9" t="s">
        <v>23</v>
      </c>
      <c r="C39" s="10"/>
      <c r="D39" s="5">
        <v>4</v>
      </c>
      <c r="E39" s="5">
        <v>4</v>
      </c>
      <c r="F39" s="5">
        <v>4</v>
      </c>
      <c r="G39" s="5">
        <v>4</v>
      </c>
      <c r="H39" s="6">
        <f>SUM(D39:G39)</f>
        <v>16</v>
      </c>
      <c r="I39" s="5">
        <v>4</v>
      </c>
      <c r="J39" s="5">
        <v>4</v>
      </c>
      <c r="K39" s="5">
        <v>4</v>
      </c>
      <c r="L39" s="5">
        <v>4</v>
      </c>
      <c r="M39" s="5">
        <v>4</v>
      </c>
      <c r="N39" s="6">
        <f>SUM(I39:M39)</f>
        <v>20</v>
      </c>
      <c r="O39" s="5">
        <v>4</v>
      </c>
      <c r="P39" s="5">
        <v>4</v>
      </c>
      <c r="Q39" s="5">
        <v>4</v>
      </c>
      <c r="R39" s="6">
        <f>SUM(O39:Q39)</f>
        <v>12</v>
      </c>
      <c r="S39" s="7">
        <f>SUM(H39,N39,R39)</f>
        <v>48</v>
      </c>
      <c r="T39" s="4" t="str">
        <f>IF(AND(S39&gt;=37,S39&lt;=48),"ÇOK İYİ",IF(AND(S39&gt;=25,S39&lt;=36),"İYİ",
IF(AND(S39&gt;=13,S39&lt;=24),"YETERLİ",
IF(AND(S39&lt;=12),"GELİŞTİRİLMELİ",""))))</f>
        <v>ÇOK İYİ</v>
      </c>
    </row>
    <row r="40" spans="1:20" ht="17.45" customHeight="1" x14ac:dyDescent="0.15">
      <c r="A40" s="18" t="s">
        <v>24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0"/>
    </row>
  </sheetData>
  <mergeCells count="61">
    <mergeCell ref="A40:T40"/>
    <mergeCell ref="B21:C21"/>
    <mergeCell ref="S2:T2"/>
    <mergeCell ref="B30:C30"/>
    <mergeCell ref="B11:C11"/>
    <mergeCell ref="B12:C12"/>
    <mergeCell ref="Q3:Q4"/>
    <mergeCell ref="B36:C36"/>
    <mergeCell ref="A2:C2"/>
    <mergeCell ref="H3:H4"/>
    <mergeCell ref="B15:C15"/>
    <mergeCell ref="B38:C38"/>
    <mergeCell ref="B18:C18"/>
    <mergeCell ref="B37:C37"/>
    <mergeCell ref="B35:C35"/>
    <mergeCell ref="B16:C16"/>
    <mergeCell ref="B39:C39"/>
    <mergeCell ref="B34:C34"/>
    <mergeCell ref="L3:L4"/>
    <mergeCell ref="B7:C7"/>
    <mergeCell ref="B29:C29"/>
    <mergeCell ref="J3:J4"/>
    <mergeCell ref="B25:C25"/>
    <mergeCell ref="B33:C33"/>
    <mergeCell ref="I3:I4"/>
    <mergeCell ref="B13:C13"/>
    <mergeCell ref="B19:C19"/>
    <mergeCell ref="B5:C5"/>
    <mergeCell ref="B10:C10"/>
    <mergeCell ref="B20:C20"/>
    <mergeCell ref="A1:T1"/>
    <mergeCell ref="D2:H2"/>
    <mergeCell ref="O2:R2"/>
    <mergeCell ref="B8:C8"/>
    <mergeCell ref="B31:C31"/>
    <mergeCell ref="E3:E4"/>
    <mergeCell ref="I2:N2"/>
    <mergeCell ref="P3:P4"/>
    <mergeCell ref="B4:C4"/>
    <mergeCell ref="B26:C26"/>
    <mergeCell ref="B28:C28"/>
    <mergeCell ref="B23:C23"/>
    <mergeCell ref="K3:K4"/>
    <mergeCell ref="N3:N4"/>
    <mergeCell ref="A3:C3"/>
    <mergeCell ref="B14:C14"/>
    <mergeCell ref="T3:T4"/>
    <mergeCell ref="B9:C9"/>
    <mergeCell ref="B6:C6"/>
    <mergeCell ref="D3:D4"/>
    <mergeCell ref="B22:C22"/>
    <mergeCell ref="M3:M4"/>
    <mergeCell ref="G3:G4"/>
    <mergeCell ref="S3:S4"/>
    <mergeCell ref="R3:R4"/>
    <mergeCell ref="B32:C32"/>
    <mergeCell ref="B24:C24"/>
    <mergeCell ref="F3:F4"/>
    <mergeCell ref="O3:O4"/>
    <mergeCell ref="B17:C17"/>
    <mergeCell ref="B27:C2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40"/>
  <sheetViews>
    <sheetView tabSelected="1" topLeftCell="Q1" workbookViewId="0">
      <selection activeCell="AC29" sqref="AC29"/>
    </sheetView>
  </sheetViews>
  <sheetFormatPr defaultRowHeight="13.5" x14ac:dyDescent="0.15"/>
  <cols>
    <col min="1" max="1" width="6.8984375" style="8" customWidth="1"/>
    <col min="2" max="2" width="4.6484375" style="8" customWidth="1"/>
    <col min="3" max="3" width="22.046875" style="8" customWidth="1"/>
    <col min="4" max="7" width="7.796875" style="8" customWidth="1"/>
    <col min="8" max="8" width="5.84765625" style="8" customWidth="1"/>
    <col min="9" max="13" width="7.796875" style="8" customWidth="1"/>
    <col min="14" max="14" width="5.84765625" style="8" customWidth="1"/>
    <col min="15" max="17" width="7.796875" style="8" customWidth="1"/>
    <col min="18" max="18" width="4.6484375" style="8" customWidth="1"/>
    <col min="19" max="19" width="4.49609375" style="8" customWidth="1"/>
    <col min="20" max="20" width="19.046875" style="8" customWidth="1"/>
  </cols>
  <sheetData>
    <row r="1" spans="1:21" ht="17.100000000000001" customHeight="1" x14ac:dyDescent="0.1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1" ht="29.85" customHeight="1" thickBot="1" x14ac:dyDescent="0.2">
      <c r="A2" s="15" t="s">
        <v>29</v>
      </c>
      <c r="B2" s="16"/>
      <c r="C2" s="10"/>
      <c r="D2" s="15" t="s">
        <v>2</v>
      </c>
      <c r="E2" s="16"/>
      <c r="F2" s="16"/>
      <c r="G2" s="16"/>
      <c r="H2" s="10"/>
      <c r="I2" s="15" t="s">
        <v>3</v>
      </c>
      <c r="J2" s="16"/>
      <c r="K2" s="16"/>
      <c r="L2" s="16"/>
      <c r="M2" s="16"/>
      <c r="N2" s="10"/>
      <c r="O2" s="15" t="s">
        <v>4</v>
      </c>
      <c r="P2" s="16"/>
      <c r="Q2" s="16"/>
      <c r="R2" s="10"/>
      <c r="S2" s="15" t="s">
        <v>5</v>
      </c>
      <c r="T2" s="10"/>
    </row>
    <row r="3" spans="1:21" ht="223.5" customHeight="1" x14ac:dyDescent="0.15">
      <c r="A3" s="15" t="s">
        <v>6</v>
      </c>
      <c r="B3" s="16"/>
      <c r="C3" s="10"/>
      <c r="D3" s="11" t="s">
        <v>7</v>
      </c>
      <c r="E3" s="11" t="s">
        <v>8</v>
      </c>
      <c r="F3" s="11" t="s">
        <v>9</v>
      </c>
      <c r="G3" s="11" t="s">
        <v>10</v>
      </c>
      <c r="H3" s="17" t="s">
        <v>11</v>
      </c>
      <c r="I3" s="11" t="s">
        <v>12</v>
      </c>
      <c r="J3" s="11" t="s">
        <v>13</v>
      </c>
      <c r="K3" s="11" t="s">
        <v>14</v>
      </c>
      <c r="L3" s="11" t="s">
        <v>15</v>
      </c>
      <c r="M3" s="11" t="s">
        <v>16</v>
      </c>
      <c r="N3" s="17" t="s">
        <v>11</v>
      </c>
      <c r="O3" s="11" t="s">
        <v>12</v>
      </c>
      <c r="P3" s="11" t="s">
        <v>17</v>
      </c>
      <c r="Q3" s="11" t="s">
        <v>18</v>
      </c>
      <c r="R3" s="17" t="s">
        <v>11</v>
      </c>
      <c r="S3" s="11" t="s">
        <v>19</v>
      </c>
      <c r="T3" s="11" t="s">
        <v>20</v>
      </c>
      <c r="U3" s="2"/>
    </row>
    <row r="4" spans="1:21" ht="33" customHeight="1" thickBot="1" x14ac:dyDescent="0.2">
      <c r="A4" s="3" t="s">
        <v>21</v>
      </c>
      <c r="B4" s="15" t="s">
        <v>22</v>
      </c>
      <c r="C4" s="10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2"/>
    </row>
    <row r="5" spans="1:21" ht="18.600000000000001" customHeight="1" x14ac:dyDescent="0.15">
      <c r="A5" s="1">
        <v>1</v>
      </c>
      <c r="B5" s="9" t="s">
        <v>23</v>
      </c>
      <c r="C5" s="10"/>
      <c r="D5" s="5">
        <v>4</v>
      </c>
      <c r="E5" s="5">
        <v>4</v>
      </c>
      <c r="F5" s="5">
        <v>4</v>
      </c>
      <c r="G5" s="5">
        <v>4</v>
      </c>
      <c r="H5" s="6">
        <f>SUM(D5:G5)</f>
        <v>16</v>
      </c>
      <c r="I5" s="5">
        <v>4</v>
      </c>
      <c r="J5" s="5">
        <v>4</v>
      </c>
      <c r="K5" s="5">
        <v>4</v>
      </c>
      <c r="L5" s="5">
        <v>4</v>
      </c>
      <c r="M5" s="5">
        <v>4</v>
      </c>
      <c r="N5" s="6">
        <f>SUM(I5:M5)</f>
        <v>20</v>
      </c>
      <c r="O5" s="5">
        <v>4</v>
      </c>
      <c r="P5" s="5">
        <v>4</v>
      </c>
      <c r="Q5" s="5">
        <v>4</v>
      </c>
      <c r="R5" s="6">
        <f>SUM(O5:Q5)</f>
        <v>12</v>
      </c>
      <c r="S5" s="7">
        <f>SUM(H5,N5,R5)</f>
        <v>48</v>
      </c>
      <c r="T5" s="4" t="str">
        <f>IF(AND(S5&gt;=37,S5&lt;=48),"ÇOK İYİ",IF(AND(S5&gt;=25,S5&lt;=36),"İYİ",
IF(AND(S5&gt;=13,S5&lt;=24),"YETERLİ",
IF(AND(S5&lt;=12),"GELİŞTİRİLMELİ",""))))</f>
        <v>ÇOK İYİ</v>
      </c>
    </row>
    <row r="6" spans="1:21" ht="18.2" customHeight="1" x14ac:dyDescent="0.15">
      <c r="A6" s="1">
        <v>2</v>
      </c>
      <c r="B6" s="9" t="s">
        <v>23</v>
      </c>
      <c r="C6" s="10"/>
      <c r="D6" s="5">
        <v>3</v>
      </c>
      <c r="E6" s="5">
        <v>3</v>
      </c>
      <c r="F6" s="5">
        <v>3</v>
      </c>
      <c r="G6" s="5">
        <v>3</v>
      </c>
      <c r="H6" s="6">
        <f>SUM(D6:G6)</f>
        <v>12</v>
      </c>
      <c r="I6" s="5">
        <v>3</v>
      </c>
      <c r="J6" s="5">
        <v>3</v>
      </c>
      <c r="K6" s="5">
        <v>3</v>
      </c>
      <c r="L6" s="5">
        <v>3</v>
      </c>
      <c r="M6" s="5">
        <v>3</v>
      </c>
      <c r="N6" s="6">
        <f>SUM(I6:M6)</f>
        <v>15</v>
      </c>
      <c r="O6" s="5">
        <v>3</v>
      </c>
      <c r="P6" s="5">
        <v>3</v>
      </c>
      <c r="Q6" s="5">
        <v>3</v>
      </c>
      <c r="R6" s="6">
        <f>SUM(O6:Q6)</f>
        <v>9</v>
      </c>
      <c r="S6" s="7">
        <f>SUM(H6,N6,R6)</f>
        <v>36</v>
      </c>
      <c r="T6" s="4" t="str">
        <f>IF(AND(S6&gt;=37,S6&lt;=48),"ÇOK İYİ",IF(AND(S6&gt;=25,S6&lt;=36),"İYİ",
IF(AND(S6&gt;=13,S6&lt;=24),"YETERLİ",
IF(AND(S6&lt;=12),"GELİŞTİRİLMELİ",""))))</f>
        <v>İYİ</v>
      </c>
    </row>
    <row r="7" spans="1:21" ht="18.600000000000001" customHeight="1" x14ac:dyDescent="0.15">
      <c r="A7" s="1">
        <v>3</v>
      </c>
      <c r="B7" s="9" t="s">
        <v>23</v>
      </c>
      <c r="C7" s="10"/>
      <c r="D7" s="5">
        <v>2</v>
      </c>
      <c r="E7" s="5">
        <v>2</v>
      </c>
      <c r="F7" s="5">
        <v>2</v>
      </c>
      <c r="G7" s="5">
        <v>2</v>
      </c>
      <c r="H7" s="6">
        <f>SUM(D7:G7)</f>
        <v>8</v>
      </c>
      <c r="I7" s="5">
        <v>2</v>
      </c>
      <c r="J7" s="5">
        <v>2</v>
      </c>
      <c r="K7" s="5">
        <v>2</v>
      </c>
      <c r="L7" s="5">
        <v>2</v>
      </c>
      <c r="M7" s="5">
        <v>2</v>
      </c>
      <c r="N7" s="6">
        <f>SUM(I7:M7)</f>
        <v>10</v>
      </c>
      <c r="O7" s="5">
        <v>2</v>
      </c>
      <c r="P7" s="5">
        <v>2</v>
      </c>
      <c r="Q7" s="5">
        <v>2</v>
      </c>
      <c r="R7" s="6">
        <v>2</v>
      </c>
      <c r="S7" s="7">
        <f>SUM(H7,N7,R7)</f>
        <v>20</v>
      </c>
      <c r="T7" s="4" t="str">
        <f>IF(AND(S7&gt;=37,S7&lt;=48),"ÇOK İYİ",IF(AND(S7&gt;=25,S7&lt;=36),"İYİ",
IF(AND(S7&gt;=13,S7&lt;=24),"YETERLİ",
IF(AND(S7&lt;=12),"GELİŞTİRİLMELİ",""))))</f>
        <v>YETERLİ</v>
      </c>
    </row>
    <row r="8" spans="1:21" ht="18.2" customHeight="1" x14ac:dyDescent="0.15">
      <c r="A8" s="1">
        <v>4</v>
      </c>
      <c r="B8" s="9" t="s">
        <v>23</v>
      </c>
      <c r="C8" s="10"/>
      <c r="D8" s="5">
        <v>1</v>
      </c>
      <c r="E8" s="5">
        <v>1</v>
      </c>
      <c r="F8" s="5">
        <v>1</v>
      </c>
      <c r="G8" s="5">
        <v>1</v>
      </c>
      <c r="H8" s="6">
        <f>SUM(D8:G8)</f>
        <v>4</v>
      </c>
      <c r="I8" s="5">
        <v>1</v>
      </c>
      <c r="J8" s="5">
        <v>1</v>
      </c>
      <c r="K8" s="5">
        <v>1</v>
      </c>
      <c r="L8" s="5">
        <v>1</v>
      </c>
      <c r="M8" s="5">
        <v>1</v>
      </c>
      <c r="N8" s="6">
        <f>SUM(I8:M8)</f>
        <v>5</v>
      </c>
      <c r="O8" s="5">
        <v>1</v>
      </c>
      <c r="P8" s="5">
        <v>1</v>
      </c>
      <c r="Q8" s="5">
        <v>1</v>
      </c>
      <c r="R8" s="6">
        <v>1</v>
      </c>
      <c r="S8" s="7">
        <f>SUM(H8,N8,R8)</f>
        <v>10</v>
      </c>
      <c r="T8" s="4" t="str">
        <f>IF(AND(S8&gt;=37,S8&lt;=48),"ÇOK İYİ",IF(AND(S8&gt;=25,S8&lt;=36),"İYİ",
IF(AND(S8&gt;=13,S8&lt;=24),"YETERLİ",
IF(AND(S8&lt;=12),"GELİŞTİRİLMELİ",""))))</f>
        <v>GELİŞTİRİLMELİ</v>
      </c>
    </row>
    <row r="9" spans="1:21" ht="18.600000000000001" customHeight="1" x14ac:dyDescent="0.15">
      <c r="A9" s="1">
        <v>5</v>
      </c>
      <c r="B9" s="9" t="s">
        <v>23</v>
      </c>
      <c r="C9" s="10"/>
      <c r="D9" s="5">
        <v>4</v>
      </c>
      <c r="E9" s="5">
        <v>4</v>
      </c>
      <c r="F9" s="5">
        <v>4</v>
      </c>
      <c r="G9" s="5">
        <v>4</v>
      </c>
      <c r="H9" s="6">
        <f>SUM(D9:G9)</f>
        <v>16</v>
      </c>
      <c r="I9" s="5">
        <v>4</v>
      </c>
      <c r="J9" s="5">
        <v>4</v>
      </c>
      <c r="K9" s="5">
        <v>4</v>
      </c>
      <c r="L9" s="5">
        <v>4</v>
      </c>
      <c r="M9" s="5">
        <v>4</v>
      </c>
      <c r="N9" s="6">
        <f>SUM(I9:M9)</f>
        <v>20</v>
      </c>
      <c r="O9" s="5">
        <v>4</v>
      </c>
      <c r="P9" s="5">
        <v>4</v>
      </c>
      <c r="Q9" s="5">
        <v>4</v>
      </c>
      <c r="R9" s="6">
        <f>SUM(O9:Q9)</f>
        <v>12</v>
      </c>
      <c r="S9" s="7">
        <f>SUM(H9,N9,R9)</f>
        <v>48</v>
      </c>
      <c r="T9" s="4" t="str">
        <f>IF(AND(S9&gt;=37,S9&lt;=48),"ÇOK İYİ",IF(AND(S9&gt;=25,S9&lt;=36),"İYİ",
IF(AND(S9&gt;=13,S9&lt;=24),"YETERLİ",
IF(AND(S9&lt;=12),"GELİŞTİRİLMELİ",""))))</f>
        <v>ÇOK İYİ</v>
      </c>
    </row>
    <row r="10" spans="1:21" ht="17.45" customHeight="1" x14ac:dyDescent="0.15">
      <c r="A10" s="1">
        <v>6</v>
      </c>
      <c r="B10" s="9" t="s">
        <v>23</v>
      </c>
      <c r="C10" s="10"/>
      <c r="D10" s="5">
        <v>4</v>
      </c>
      <c r="E10" s="5">
        <v>4</v>
      </c>
      <c r="F10" s="5">
        <v>4</v>
      </c>
      <c r="G10" s="5">
        <v>4</v>
      </c>
      <c r="H10" s="6">
        <f>SUM(D10:G10)</f>
        <v>16</v>
      </c>
      <c r="I10" s="5">
        <v>4</v>
      </c>
      <c r="J10" s="5">
        <v>4</v>
      </c>
      <c r="K10" s="5">
        <v>4</v>
      </c>
      <c r="L10" s="5">
        <v>4</v>
      </c>
      <c r="M10" s="5">
        <v>4</v>
      </c>
      <c r="N10" s="6">
        <f>SUM(I10:M10)</f>
        <v>20</v>
      </c>
      <c r="O10" s="5">
        <v>4</v>
      </c>
      <c r="P10" s="5">
        <v>4</v>
      </c>
      <c r="Q10" s="5">
        <v>4</v>
      </c>
      <c r="R10" s="6">
        <f>SUM(O10:Q10)</f>
        <v>12</v>
      </c>
      <c r="S10" s="7">
        <f>SUM(H10,N10,R10)</f>
        <v>48</v>
      </c>
      <c r="T10" s="4" t="str">
        <f>IF(AND(S10&gt;=37,S10&lt;=48),"ÇOK İYİ",IF(AND(S10&gt;=25,S10&lt;=36),"İYİ",
IF(AND(S10&gt;=13,S10&lt;=24),"YETERLİ",
IF(AND(S10&lt;=12),"GELİŞTİRİLMELİ",""))))</f>
        <v>ÇOK İYİ</v>
      </c>
    </row>
    <row r="11" spans="1:21" ht="17.45" customHeight="1" x14ac:dyDescent="0.15">
      <c r="A11" s="1">
        <v>7</v>
      </c>
      <c r="B11" s="9" t="s">
        <v>23</v>
      </c>
      <c r="C11" s="10"/>
      <c r="D11" s="5">
        <v>4</v>
      </c>
      <c r="E11" s="5">
        <v>4</v>
      </c>
      <c r="F11" s="5">
        <v>4</v>
      </c>
      <c r="G11" s="5">
        <v>4</v>
      </c>
      <c r="H11" s="6">
        <f>SUM(D11:G11)</f>
        <v>16</v>
      </c>
      <c r="I11" s="5">
        <v>4</v>
      </c>
      <c r="J11" s="5">
        <v>4</v>
      </c>
      <c r="K11" s="5">
        <v>4</v>
      </c>
      <c r="L11" s="5">
        <v>4</v>
      </c>
      <c r="M11" s="5">
        <v>4</v>
      </c>
      <c r="N11" s="6">
        <f>SUM(I11:M11)</f>
        <v>20</v>
      </c>
      <c r="O11" s="5">
        <v>4</v>
      </c>
      <c r="P11" s="5">
        <v>4</v>
      </c>
      <c r="Q11" s="5">
        <v>4</v>
      </c>
      <c r="R11" s="6">
        <f>SUM(O11:Q11)</f>
        <v>12</v>
      </c>
      <c r="S11" s="7">
        <f>SUM(H11,N11,R11)</f>
        <v>48</v>
      </c>
      <c r="T11" s="4" t="str">
        <f>IF(AND(S11&gt;=37,S11&lt;=48),"ÇOK İYİ",IF(AND(S11&gt;=25,S11&lt;=36),"İYİ",
IF(AND(S11&gt;=13,S11&lt;=24),"YETERLİ",
IF(AND(S11&lt;=12),"GELİŞTİRİLMELİ",""))))</f>
        <v>ÇOK İYİ</v>
      </c>
    </row>
    <row r="12" spans="1:21" ht="17.45" customHeight="1" x14ac:dyDescent="0.15">
      <c r="A12" s="1">
        <v>8</v>
      </c>
      <c r="B12" s="9" t="s">
        <v>23</v>
      </c>
      <c r="C12" s="10"/>
      <c r="D12" s="5">
        <v>4</v>
      </c>
      <c r="E12" s="5">
        <v>4</v>
      </c>
      <c r="F12" s="5">
        <v>4</v>
      </c>
      <c r="G12" s="5">
        <v>4</v>
      </c>
      <c r="H12" s="6">
        <f>SUM(D12:G12)</f>
        <v>16</v>
      </c>
      <c r="I12" s="5">
        <v>4</v>
      </c>
      <c r="J12" s="5">
        <v>4</v>
      </c>
      <c r="K12" s="5">
        <v>4</v>
      </c>
      <c r="L12" s="5">
        <v>4</v>
      </c>
      <c r="M12" s="5">
        <v>4</v>
      </c>
      <c r="N12" s="6">
        <f>SUM(I12:M12)</f>
        <v>20</v>
      </c>
      <c r="O12" s="5">
        <v>4</v>
      </c>
      <c r="P12" s="5">
        <v>4</v>
      </c>
      <c r="Q12" s="5">
        <v>4</v>
      </c>
      <c r="R12" s="6">
        <f>SUM(O12:Q12)</f>
        <v>12</v>
      </c>
      <c r="S12" s="7">
        <f>SUM(H12,N12,R12)</f>
        <v>48</v>
      </c>
      <c r="T12" s="4" t="str">
        <f>IF(AND(S12&gt;=37,S12&lt;=48),"ÇOK İYİ",IF(AND(S12&gt;=25,S12&lt;=36),"İYİ",
IF(AND(S12&gt;=13,S12&lt;=24),"YETERLİ",
IF(AND(S12&lt;=12),"GELİŞTİRİLMELİ",""))))</f>
        <v>ÇOK İYİ</v>
      </c>
    </row>
    <row r="13" spans="1:21" ht="17.45" customHeight="1" x14ac:dyDescent="0.15">
      <c r="A13" s="1">
        <v>9</v>
      </c>
      <c r="B13" s="9" t="s">
        <v>23</v>
      </c>
      <c r="C13" s="10"/>
      <c r="D13" s="5">
        <v>4</v>
      </c>
      <c r="E13" s="5">
        <v>4</v>
      </c>
      <c r="F13" s="5">
        <v>4</v>
      </c>
      <c r="G13" s="5">
        <v>4</v>
      </c>
      <c r="H13" s="6">
        <f>SUM(D13:G13)</f>
        <v>16</v>
      </c>
      <c r="I13" s="5">
        <v>4</v>
      </c>
      <c r="J13" s="5">
        <v>4</v>
      </c>
      <c r="K13" s="5">
        <v>4</v>
      </c>
      <c r="L13" s="5">
        <v>4</v>
      </c>
      <c r="M13" s="5">
        <v>4</v>
      </c>
      <c r="N13" s="6">
        <f>SUM(I13:M13)</f>
        <v>20</v>
      </c>
      <c r="O13" s="5">
        <v>4</v>
      </c>
      <c r="P13" s="5">
        <v>4</v>
      </c>
      <c r="Q13" s="5">
        <v>4</v>
      </c>
      <c r="R13" s="6">
        <f>SUM(O13:Q13)</f>
        <v>12</v>
      </c>
      <c r="S13" s="7">
        <f>SUM(H13,N13,R13)</f>
        <v>48</v>
      </c>
      <c r="T13" s="4" t="str">
        <f>IF(AND(S13&gt;=37,S13&lt;=48),"ÇOK İYİ",IF(AND(S13&gt;=25,S13&lt;=36),"İYİ",
IF(AND(S13&gt;=13,S13&lt;=24),"YETERLİ",
IF(AND(S13&lt;=12),"GELİŞTİRİLMELİ",""))))</f>
        <v>ÇOK İYİ</v>
      </c>
    </row>
    <row r="14" spans="1:21" ht="17.45" customHeight="1" x14ac:dyDescent="0.15">
      <c r="A14" s="1">
        <v>10</v>
      </c>
      <c r="B14" s="9" t="s">
        <v>23</v>
      </c>
      <c r="C14" s="10"/>
      <c r="D14" s="5">
        <v>4</v>
      </c>
      <c r="E14" s="5">
        <v>4</v>
      </c>
      <c r="F14" s="5">
        <v>4</v>
      </c>
      <c r="G14" s="5">
        <v>4</v>
      </c>
      <c r="H14" s="6">
        <f>SUM(D14:G14)</f>
        <v>16</v>
      </c>
      <c r="I14" s="5">
        <v>4</v>
      </c>
      <c r="J14" s="5">
        <v>4</v>
      </c>
      <c r="K14" s="5">
        <v>4</v>
      </c>
      <c r="L14" s="5">
        <v>4</v>
      </c>
      <c r="M14" s="5">
        <v>4</v>
      </c>
      <c r="N14" s="6">
        <f>SUM(I14:M14)</f>
        <v>20</v>
      </c>
      <c r="O14" s="5">
        <v>4</v>
      </c>
      <c r="P14" s="5">
        <v>4</v>
      </c>
      <c r="Q14" s="5">
        <v>4</v>
      </c>
      <c r="R14" s="6">
        <f>SUM(O14:Q14)</f>
        <v>12</v>
      </c>
      <c r="S14" s="7">
        <f>SUM(H14,N14,R14)</f>
        <v>48</v>
      </c>
      <c r="T14" s="4" t="str">
        <f>IF(AND(S14&gt;=37,S14&lt;=48),"ÇOK İYİ",IF(AND(S14&gt;=25,S14&lt;=36),"İYİ",
IF(AND(S14&gt;=13,S14&lt;=24),"YETERLİ",
IF(AND(S14&lt;=12),"GELİŞTİRİLMELİ",""))))</f>
        <v>ÇOK İYİ</v>
      </c>
    </row>
    <row r="15" spans="1:21" ht="17.45" customHeight="1" x14ac:dyDescent="0.15">
      <c r="A15" s="1">
        <v>11</v>
      </c>
      <c r="B15" s="9" t="s">
        <v>23</v>
      </c>
      <c r="C15" s="10"/>
      <c r="D15" s="5">
        <v>4</v>
      </c>
      <c r="E15" s="5">
        <v>4</v>
      </c>
      <c r="F15" s="5">
        <v>4</v>
      </c>
      <c r="G15" s="5">
        <v>4</v>
      </c>
      <c r="H15" s="6">
        <f>SUM(D15:G15)</f>
        <v>16</v>
      </c>
      <c r="I15" s="5">
        <v>4</v>
      </c>
      <c r="J15" s="5">
        <v>4</v>
      </c>
      <c r="K15" s="5">
        <v>4</v>
      </c>
      <c r="L15" s="5">
        <v>4</v>
      </c>
      <c r="M15" s="5">
        <v>4</v>
      </c>
      <c r="N15" s="6">
        <f>SUM(I15:M15)</f>
        <v>20</v>
      </c>
      <c r="O15" s="5">
        <v>4</v>
      </c>
      <c r="P15" s="5">
        <v>4</v>
      </c>
      <c r="Q15" s="5">
        <v>4</v>
      </c>
      <c r="R15" s="6">
        <f>SUM(O15:Q15)</f>
        <v>12</v>
      </c>
      <c r="S15" s="7">
        <f>SUM(H15,N15,R15)</f>
        <v>48</v>
      </c>
      <c r="T15" s="4" t="str">
        <f>IF(AND(S15&gt;=37,S15&lt;=48),"ÇOK İYİ",IF(AND(S15&gt;=25,S15&lt;=36),"İYİ",
IF(AND(S15&gt;=13,S15&lt;=24),"YETERLİ",
IF(AND(S15&lt;=12),"GELİŞTİRİLMELİ",""))))</f>
        <v>ÇOK İYİ</v>
      </c>
    </row>
    <row r="16" spans="1:21" ht="17.45" customHeight="1" x14ac:dyDescent="0.15">
      <c r="A16" s="1">
        <v>12</v>
      </c>
      <c r="B16" s="9" t="s">
        <v>23</v>
      </c>
      <c r="C16" s="10"/>
      <c r="D16" s="5">
        <v>4</v>
      </c>
      <c r="E16" s="5">
        <v>4</v>
      </c>
      <c r="F16" s="5">
        <v>4</v>
      </c>
      <c r="G16" s="5">
        <v>4</v>
      </c>
      <c r="H16" s="6">
        <f>SUM(D16:G16)</f>
        <v>16</v>
      </c>
      <c r="I16" s="5">
        <v>4</v>
      </c>
      <c r="J16" s="5">
        <v>4</v>
      </c>
      <c r="K16" s="5">
        <v>4</v>
      </c>
      <c r="L16" s="5">
        <v>4</v>
      </c>
      <c r="M16" s="5">
        <v>4</v>
      </c>
      <c r="N16" s="6">
        <f>SUM(I16:M16)</f>
        <v>20</v>
      </c>
      <c r="O16" s="5">
        <v>4</v>
      </c>
      <c r="P16" s="5">
        <v>4</v>
      </c>
      <c r="Q16" s="5">
        <v>4</v>
      </c>
      <c r="R16" s="6">
        <f>SUM(O16:Q16)</f>
        <v>12</v>
      </c>
      <c r="S16" s="7">
        <f>SUM(H16,N16,R16)</f>
        <v>48</v>
      </c>
      <c r="T16" s="4" t="str">
        <f>IF(AND(S16&gt;=37,S16&lt;=48),"ÇOK İYİ",IF(AND(S16&gt;=25,S16&lt;=36),"İYİ",
IF(AND(S16&gt;=13,S16&lt;=24),"YETERLİ",
IF(AND(S16&lt;=12),"GELİŞTİRİLMELİ",""))))</f>
        <v>ÇOK İYİ</v>
      </c>
    </row>
    <row r="17" spans="1:20" ht="17.45" customHeight="1" x14ac:dyDescent="0.15">
      <c r="A17" s="1">
        <v>13</v>
      </c>
      <c r="B17" s="9" t="s">
        <v>23</v>
      </c>
      <c r="C17" s="10"/>
      <c r="D17" s="5">
        <v>4</v>
      </c>
      <c r="E17" s="5">
        <v>4</v>
      </c>
      <c r="F17" s="5">
        <v>4</v>
      </c>
      <c r="G17" s="5">
        <v>4</v>
      </c>
      <c r="H17" s="6">
        <f>SUM(D17:G17)</f>
        <v>16</v>
      </c>
      <c r="I17" s="5">
        <v>4</v>
      </c>
      <c r="J17" s="5">
        <v>4</v>
      </c>
      <c r="K17" s="5">
        <v>4</v>
      </c>
      <c r="L17" s="5">
        <v>4</v>
      </c>
      <c r="M17" s="5">
        <v>4</v>
      </c>
      <c r="N17" s="6">
        <f>SUM(I17:M17)</f>
        <v>20</v>
      </c>
      <c r="O17" s="5">
        <v>4</v>
      </c>
      <c r="P17" s="5">
        <v>4</v>
      </c>
      <c r="Q17" s="5">
        <v>4</v>
      </c>
      <c r="R17" s="6">
        <f>SUM(O17:Q17)</f>
        <v>12</v>
      </c>
      <c r="S17" s="7">
        <f>SUM(H17,N17,R17)</f>
        <v>48</v>
      </c>
      <c r="T17" s="4" t="str">
        <f>IF(AND(S17&gt;=37,S17&lt;=48),"ÇOK İYİ",IF(AND(S17&gt;=25,S17&lt;=36),"İYİ",
IF(AND(S17&gt;=13,S17&lt;=24),"YETERLİ",
IF(AND(S17&lt;=12),"GELİŞTİRİLMELİ",""))))</f>
        <v>ÇOK İYİ</v>
      </c>
    </row>
    <row r="18" spans="1:20" ht="17.850000000000001" customHeight="1" x14ac:dyDescent="0.15">
      <c r="A18" s="1">
        <v>14</v>
      </c>
      <c r="B18" s="9" t="s">
        <v>23</v>
      </c>
      <c r="C18" s="10"/>
      <c r="D18" s="5">
        <v>4</v>
      </c>
      <c r="E18" s="5">
        <v>4</v>
      </c>
      <c r="F18" s="5">
        <v>4</v>
      </c>
      <c r="G18" s="5">
        <v>4</v>
      </c>
      <c r="H18" s="6">
        <f>SUM(D18:G18)</f>
        <v>16</v>
      </c>
      <c r="I18" s="5">
        <v>4</v>
      </c>
      <c r="J18" s="5">
        <v>4</v>
      </c>
      <c r="K18" s="5">
        <v>4</v>
      </c>
      <c r="L18" s="5">
        <v>4</v>
      </c>
      <c r="M18" s="5">
        <v>4</v>
      </c>
      <c r="N18" s="6">
        <f>SUM(I18:M18)</f>
        <v>20</v>
      </c>
      <c r="O18" s="5">
        <v>4</v>
      </c>
      <c r="P18" s="5">
        <v>4</v>
      </c>
      <c r="Q18" s="5">
        <v>4</v>
      </c>
      <c r="R18" s="6">
        <f>SUM(O18:Q18)</f>
        <v>12</v>
      </c>
      <c r="S18" s="7">
        <f>SUM(H18,N18,R18)</f>
        <v>48</v>
      </c>
      <c r="T18" s="4" t="str">
        <f>IF(AND(S18&gt;=37,S18&lt;=48),"ÇOK İYİ",IF(AND(S18&gt;=25,S18&lt;=36),"İYİ",
IF(AND(S18&gt;=13,S18&lt;=24),"YETERLİ",
IF(AND(S18&lt;=12),"GELİŞTİRİLMELİ",""))))</f>
        <v>ÇOK İYİ</v>
      </c>
    </row>
    <row r="19" spans="1:20" ht="17.45" customHeight="1" x14ac:dyDescent="0.15">
      <c r="A19" s="1">
        <v>15</v>
      </c>
      <c r="B19" s="9" t="s">
        <v>23</v>
      </c>
      <c r="C19" s="10"/>
      <c r="D19" s="5">
        <v>4</v>
      </c>
      <c r="E19" s="5">
        <v>4</v>
      </c>
      <c r="F19" s="5">
        <v>4</v>
      </c>
      <c r="G19" s="5">
        <v>4</v>
      </c>
      <c r="H19" s="6">
        <f>SUM(D19:G19)</f>
        <v>16</v>
      </c>
      <c r="I19" s="5">
        <v>4</v>
      </c>
      <c r="J19" s="5">
        <v>4</v>
      </c>
      <c r="K19" s="5">
        <v>4</v>
      </c>
      <c r="L19" s="5">
        <v>4</v>
      </c>
      <c r="M19" s="5">
        <v>4</v>
      </c>
      <c r="N19" s="6">
        <f>SUM(I19:M19)</f>
        <v>20</v>
      </c>
      <c r="O19" s="5">
        <v>4</v>
      </c>
      <c r="P19" s="5">
        <v>4</v>
      </c>
      <c r="Q19" s="5">
        <v>4</v>
      </c>
      <c r="R19" s="6">
        <f>SUM(O19:Q19)</f>
        <v>12</v>
      </c>
      <c r="S19" s="7">
        <f>SUM(H19,N19,R19)</f>
        <v>48</v>
      </c>
      <c r="T19" s="4" t="str">
        <f>IF(AND(S19&gt;=37,S19&lt;=48),"ÇOK İYİ",IF(AND(S19&gt;=25,S19&lt;=36),"İYİ",
IF(AND(S19&gt;=13,S19&lt;=24),"YETERLİ",
IF(AND(S19&lt;=12),"GELİŞTİRİLMELİ",""))))</f>
        <v>ÇOK İYİ</v>
      </c>
    </row>
    <row r="20" spans="1:20" ht="17.45" customHeight="1" x14ac:dyDescent="0.15">
      <c r="A20" s="1">
        <v>16</v>
      </c>
      <c r="B20" s="9" t="s">
        <v>23</v>
      </c>
      <c r="C20" s="10"/>
      <c r="D20" s="5">
        <v>4</v>
      </c>
      <c r="E20" s="5">
        <v>4</v>
      </c>
      <c r="F20" s="5">
        <v>4</v>
      </c>
      <c r="G20" s="5">
        <v>4</v>
      </c>
      <c r="H20" s="6">
        <f>SUM(D20:G20)</f>
        <v>16</v>
      </c>
      <c r="I20" s="5">
        <v>4</v>
      </c>
      <c r="J20" s="5">
        <v>4</v>
      </c>
      <c r="K20" s="5">
        <v>4</v>
      </c>
      <c r="L20" s="5">
        <v>4</v>
      </c>
      <c r="M20" s="5">
        <v>4</v>
      </c>
      <c r="N20" s="6">
        <f>SUM(I20:M20)</f>
        <v>20</v>
      </c>
      <c r="O20" s="5">
        <v>4</v>
      </c>
      <c r="P20" s="5">
        <v>4</v>
      </c>
      <c r="Q20" s="5">
        <v>4</v>
      </c>
      <c r="R20" s="6">
        <f>SUM(O20:Q20)</f>
        <v>12</v>
      </c>
      <c r="S20" s="7">
        <f>SUM(H20,N20,R20)</f>
        <v>48</v>
      </c>
      <c r="T20" s="4" t="str">
        <f>IF(AND(S20&gt;=37,S20&lt;=48),"ÇOK İYİ",IF(AND(S20&gt;=25,S20&lt;=36),"İYİ",
IF(AND(S20&gt;=13,S20&lt;=24),"YETERLİ",
IF(AND(S20&lt;=12),"GELİŞTİRİLMELİ",""))))</f>
        <v>ÇOK İYİ</v>
      </c>
    </row>
    <row r="21" spans="1:20" ht="17.45" customHeight="1" x14ac:dyDescent="0.15">
      <c r="A21" s="1">
        <v>17</v>
      </c>
      <c r="B21" s="9" t="s">
        <v>23</v>
      </c>
      <c r="C21" s="10"/>
      <c r="D21" s="5">
        <v>4</v>
      </c>
      <c r="E21" s="5">
        <v>4</v>
      </c>
      <c r="F21" s="5">
        <v>4</v>
      </c>
      <c r="G21" s="5">
        <v>4</v>
      </c>
      <c r="H21" s="6">
        <f>SUM(D21:G21)</f>
        <v>16</v>
      </c>
      <c r="I21" s="5">
        <v>4</v>
      </c>
      <c r="J21" s="5">
        <v>4</v>
      </c>
      <c r="K21" s="5">
        <v>4</v>
      </c>
      <c r="L21" s="5">
        <v>4</v>
      </c>
      <c r="M21" s="5">
        <v>4</v>
      </c>
      <c r="N21" s="6">
        <f>SUM(I21:M21)</f>
        <v>20</v>
      </c>
      <c r="O21" s="5">
        <v>4</v>
      </c>
      <c r="P21" s="5">
        <v>4</v>
      </c>
      <c r="Q21" s="5">
        <v>4</v>
      </c>
      <c r="R21" s="6">
        <f>SUM(O21:Q21)</f>
        <v>12</v>
      </c>
      <c r="S21" s="7">
        <f>SUM(H21,N21,R21)</f>
        <v>48</v>
      </c>
      <c r="T21" s="4" t="str">
        <f>IF(AND(S21&gt;=37,S21&lt;=48),"ÇOK İYİ",IF(AND(S21&gt;=25,S21&lt;=36),"İYİ",
IF(AND(S21&gt;=13,S21&lt;=24),"YETERLİ",
IF(AND(S21&lt;=12),"GELİŞTİRİLMELİ",""))))</f>
        <v>ÇOK İYİ</v>
      </c>
    </row>
    <row r="22" spans="1:20" ht="17.45" customHeight="1" x14ac:dyDescent="0.15">
      <c r="A22" s="1">
        <v>18</v>
      </c>
      <c r="B22" s="9" t="s">
        <v>23</v>
      </c>
      <c r="C22" s="10"/>
      <c r="D22" s="5">
        <v>4</v>
      </c>
      <c r="E22" s="5">
        <v>4</v>
      </c>
      <c r="F22" s="5">
        <v>4</v>
      </c>
      <c r="G22" s="5">
        <v>4</v>
      </c>
      <c r="H22" s="6">
        <f>SUM(D22:G22)</f>
        <v>16</v>
      </c>
      <c r="I22" s="5">
        <v>4</v>
      </c>
      <c r="J22" s="5">
        <v>4</v>
      </c>
      <c r="K22" s="5">
        <v>4</v>
      </c>
      <c r="L22" s="5">
        <v>4</v>
      </c>
      <c r="M22" s="5">
        <v>4</v>
      </c>
      <c r="N22" s="6">
        <f>SUM(I22:M22)</f>
        <v>20</v>
      </c>
      <c r="O22" s="5">
        <v>4</v>
      </c>
      <c r="P22" s="5">
        <v>4</v>
      </c>
      <c r="Q22" s="5">
        <v>4</v>
      </c>
      <c r="R22" s="6">
        <f>SUM(O22:Q22)</f>
        <v>12</v>
      </c>
      <c r="S22" s="7">
        <f>SUM(H22,N22,R22)</f>
        <v>48</v>
      </c>
      <c r="T22" s="4" t="str">
        <f>IF(AND(S22&gt;=37,S22&lt;=48),"ÇOK İYİ",IF(AND(S22&gt;=25,S22&lt;=36),"İYİ",
IF(AND(S22&gt;=13,S22&lt;=24),"YETERLİ",
IF(AND(S22&lt;=12),"GELİŞTİRİLMELİ",""))))</f>
        <v>ÇOK İYİ</v>
      </c>
    </row>
    <row r="23" spans="1:20" ht="17.45" customHeight="1" x14ac:dyDescent="0.15">
      <c r="A23" s="1">
        <v>19</v>
      </c>
      <c r="B23" s="9" t="s">
        <v>23</v>
      </c>
      <c r="C23" s="10"/>
      <c r="D23" s="5">
        <v>4</v>
      </c>
      <c r="E23" s="5">
        <v>4</v>
      </c>
      <c r="F23" s="5">
        <v>4</v>
      </c>
      <c r="G23" s="5">
        <v>4</v>
      </c>
      <c r="H23" s="6">
        <f>SUM(D23:G23)</f>
        <v>16</v>
      </c>
      <c r="I23" s="5">
        <v>4</v>
      </c>
      <c r="J23" s="5">
        <v>4</v>
      </c>
      <c r="K23" s="5">
        <v>4</v>
      </c>
      <c r="L23" s="5">
        <v>4</v>
      </c>
      <c r="M23" s="5">
        <v>4</v>
      </c>
      <c r="N23" s="6">
        <f>SUM(I23:M23)</f>
        <v>20</v>
      </c>
      <c r="O23" s="5">
        <v>4</v>
      </c>
      <c r="P23" s="5">
        <v>4</v>
      </c>
      <c r="Q23" s="5">
        <v>4</v>
      </c>
      <c r="R23" s="6">
        <f>SUM(O23:Q23)</f>
        <v>12</v>
      </c>
      <c r="S23" s="7">
        <f>SUM(H23,N23,R23)</f>
        <v>48</v>
      </c>
      <c r="T23" s="4" t="str">
        <f>IF(AND(S23&gt;=37,S23&lt;=48),"ÇOK İYİ",IF(AND(S23&gt;=25,S23&lt;=36),"İYİ",
IF(AND(S23&gt;=13,S23&lt;=24),"YETERLİ",
IF(AND(S23&lt;=12),"GELİŞTİRİLMELİ",""))))</f>
        <v>ÇOK İYİ</v>
      </c>
    </row>
    <row r="24" spans="1:20" ht="17.45" customHeight="1" x14ac:dyDescent="0.15">
      <c r="A24" s="1">
        <v>20</v>
      </c>
      <c r="B24" s="9" t="s">
        <v>23</v>
      </c>
      <c r="C24" s="10"/>
      <c r="D24" s="5">
        <v>4</v>
      </c>
      <c r="E24" s="5">
        <v>4</v>
      </c>
      <c r="F24" s="5">
        <v>4</v>
      </c>
      <c r="G24" s="5">
        <v>4</v>
      </c>
      <c r="H24" s="6">
        <f>SUM(D24:G24)</f>
        <v>16</v>
      </c>
      <c r="I24" s="5">
        <v>4</v>
      </c>
      <c r="J24" s="5">
        <v>4</v>
      </c>
      <c r="K24" s="5">
        <v>4</v>
      </c>
      <c r="L24" s="5">
        <v>4</v>
      </c>
      <c r="M24" s="5">
        <v>4</v>
      </c>
      <c r="N24" s="6">
        <f>SUM(I24:M24)</f>
        <v>20</v>
      </c>
      <c r="O24" s="5">
        <v>4</v>
      </c>
      <c r="P24" s="5">
        <v>4</v>
      </c>
      <c r="Q24" s="5">
        <v>4</v>
      </c>
      <c r="R24" s="6">
        <f>SUM(O24:Q24)</f>
        <v>12</v>
      </c>
      <c r="S24" s="7">
        <f>SUM(H24,N24,R24)</f>
        <v>48</v>
      </c>
      <c r="T24" s="4" t="str">
        <f>IF(AND(S24&gt;=37,S24&lt;=48),"ÇOK İYİ",IF(AND(S24&gt;=25,S24&lt;=36),"İYİ",
IF(AND(S24&gt;=13,S24&lt;=24),"YETERLİ",
IF(AND(S24&lt;=12),"GELİŞTİRİLMELİ",""))))</f>
        <v>ÇOK İYİ</v>
      </c>
    </row>
    <row r="25" spans="1:20" ht="17.45" customHeight="1" x14ac:dyDescent="0.15">
      <c r="A25" s="1">
        <v>21</v>
      </c>
      <c r="B25" s="9" t="s">
        <v>23</v>
      </c>
      <c r="C25" s="10"/>
      <c r="D25" s="5">
        <v>4</v>
      </c>
      <c r="E25" s="5">
        <v>4</v>
      </c>
      <c r="F25" s="5">
        <v>4</v>
      </c>
      <c r="G25" s="5">
        <v>4</v>
      </c>
      <c r="H25" s="6">
        <f>SUM(D25:G25)</f>
        <v>16</v>
      </c>
      <c r="I25" s="5">
        <v>4</v>
      </c>
      <c r="J25" s="5">
        <v>4</v>
      </c>
      <c r="K25" s="5">
        <v>4</v>
      </c>
      <c r="L25" s="5">
        <v>4</v>
      </c>
      <c r="M25" s="5">
        <v>4</v>
      </c>
      <c r="N25" s="6">
        <f>SUM(I25:M25)</f>
        <v>20</v>
      </c>
      <c r="O25" s="5">
        <v>4</v>
      </c>
      <c r="P25" s="5">
        <v>4</v>
      </c>
      <c r="Q25" s="5">
        <v>4</v>
      </c>
      <c r="R25" s="6">
        <f>SUM(O25:Q25)</f>
        <v>12</v>
      </c>
      <c r="S25" s="7">
        <f>SUM(H25,N25,R25)</f>
        <v>48</v>
      </c>
      <c r="T25" s="4" t="str">
        <f>IF(AND(S25&gt;=37,S25&lt;=48),"ÇOK İYİ",IF(AND(S25&gt;=25,S25&lt;=36),"İYİ",
IF(AND(S25&gt;=13,S25&lt;=24),"YETERLİ",
IF(AND(S25&lt;=12),"GELİŞTİRİLMELİ",""))))</f>
        <v>ÇOK İYİ</v>
      </c>
    </row>
    <row r="26" spans="1:20" ht="17.45" customHeight="1" x14ac:dyDescent="0.15">
      <c r="A26" s="1">
        <v>22</v>
      </c>
      <c r="B26" s="9" t="s">
        <v>23</v>
      </c>
      <c r="C26" s="10"/>
      <c r="D26" s="5">
        <v>4</v>
      </c>
      <c r="E26" s="5">
        <v>4</v>
      </c>
      <c r="F26" s="5">
        <v>4</v>
      </c>
      <c r="G26" s="5">
        <v>4</v>
      </c>
      <c r="H26" s="6">
        <f>SUM(D26:G26)</f>
        <v>16</v>
      </c>
      <c r="I26" s="5">
        <v>4</v>
      </c>
      <c r="J26" s="5">
        <v>4</v>
      </c>
      <c r="K26" s="5">
        <v>4</v>
      </c>
      <c r="L26" s="5">
        <v>4</v>
      </c>
      <c r="M26" s="5">
        <v>4</v>
      </c>
      <c r="N26" s="6">
        <f>SUM(I26:M26)</f>
        <v>20</v>
      </c>
      <c r="O26" s="5">
        <v>4</v>
      </c>
      <c r="P26" s="5">
        <v>4</v>
      </c>
      <c r="Q26" s="5">
        <v>4</v>
      </c>
      <c r="R26" s="6">
        <f>SUM(O26:Q26)</f>
        <v>12</v>
      </c>
      <c r="S26" s="7">
        <f>SUM(H26,N26,R26)</f>
        <v>48</v>
      </c>
      <c r="T26" s="4" t="str">
        <f>IF(AND(S26&gt;=37,S26&lt;=48),"ÇOK İYİ",IF(AND(S26&gt;=25,S26&lt;=36),"İYİ",
IF(AND(S26&gt;=13,S26&lt;=24),"YETERLİ",
IF(AND(S26&lt;=12),"GELİŞTİRİLMELİ",""))))</f>
        <v>ÇOK İYİ</v>
      </c>
    </row>
    <row r="27" spans="1:20" ht="17.45" customHeight="1" x14ac:dyDescent="0.15">
      <c r="A27" s="1">
        <v>23</v>
      </c>
      <c r="B27" s="9" t="s">
        <v>23</v>
      </c>
      <c r="C27" s="10"/>
      <c r="D27" s="5">
        <v>4</v>
      </c>
      <c r="E27" s="5">
        <v>4</v>
      </c>
      <c r="F27" s="5">
        <v>4</v>
      </c>
      <c r="G27" s="5">
        <v>4</v>
      </c>
      <c r="H27" s="6">
        <f>SUM(D27:G27)</f>
        <v>16</v>
      </c>
      <c r="I27" s="5">
        <v>4</v>
      </c>
      <c r="J27" s="5">
        <v>4</v>
      </c>
      <c r="K27" s="5">
        <v>4</v>
      </c>
      <c r="L27" s="5">
        <v>4</v>
      </c>
      <c r="M27" s="5">
        <v>4</v>
      </c>
      <c r="N27" s="6">
        <f>SUM(I27:M27)</f>
        <v>20</v>
      </c>
      <c r="O27" s="5">
        <v>4</v>
      </c>
      <c r="P27" s="5">
        <v>4</v>
      </c>
      <c r="Q27" s="5">
        <v>4</v>
      </c>
      <c r="R27" s="6">
        <f>SUM(O27:Q27)</f>
        <v>12</v>
      </c>
      <c r="S27" s="7">
        <f>SUM(H27,N27,R27)</f>
        <v>48</v>
      </c>
      <c r="T27" s="4" t="str">
        <f>IF(AND(S27&gt;=37,S27&lt;=48),"ÇOK İYİ",IF(AND(S27&gt;=25,S27&lt;=36),"İYİ",
IF(AND(S27&gt;=13,S27&lt;=24),"YETERLİ",
IF(AND(S27&lt;=12),"GELİŞTİRİLMELİ",""))))</f>
        <v>ÇOK İYİ</v>
      </c>
    </row>
    <row r="28" spans="1:20" ht="17.45" customHeight="1" x14ac:dyDescent="0.15">
      <c r="A28" s="1">
        <v>24</v>
      </c>
      <c r="B28" s="9" t="s">
        <v>23</v>
      </c>
      <c r="C28" s="10"/>
      <c r="D28" s="5">
        <v>4</v>
      </c>
      <c r="E28" s="5">
        <v>4</v>
      </c>
      <c r="F28" s="5">
        <v>4</v>
      </c>
      <c r="G28" s="5">
        <v>4</v>
      </c>
      <c r="H28" s="6">
        <f>SUM(D28:G28)</f>
        <v>16</v>
      </c>
      <c r="I28" s="5">
        <v>4</v>
      </c>
      <c r="J28" s="5">
        <v>4</v>
      </c>
      <c r="K28" s="5">
        <v>4</v>
      </c>
      <c r="L28" s="5">
        <v>4</v>
      </c>
      <c r="M28" s="5">
        <v>4</v>
      </c>
      <c r="N28" s="6">
        <f>SUM(I28:M28)</f>
        <v>20</v>
      </c>
      <c r="O28" s="5">
        <v>4</v>
      </c>
      <c r="P28" s="5">
        <v>4</v>
      </c>
      <c r="Q28" s="5">
        <v>4</v>
      </c>
      <c r="R28" s="6">
        <f>SUM(O28:Q28)</f>
        <v>12</v>
      </c>
      <c r="S28" s="7">
        <f>SUM(H28,N28,R28)</f>
        <v>48</v>
      </c>
      <c r="T28" s="4" t="str">
        <f>IF(AND(S28&gt;=37,S28&lt;=48),"ÇOK İYİ",IF(AND(S28&gt;=25,S28&lt;=36),"İYİ",
IF(AND(S28&gt;=13,S28&lt;=24),"YETERLİ",
IF(AND(S28&lt;=12),"GELİŞTİRİLMELİ",""))))</f>
        <v>ÇOK İYİ</v>
      </c>
    </row>
    <row r="29" spans="1:20" ht="17.45" customHeight="1" x14ac:dyDescent="0.15">
      <c r="A29" s="1">
        <v>25</v>
      </c>
      <c r="B29" s="9" t="s">
        <v>23</v>
      </c>
      <c r="C29" s="10"/>
      <c r="D29" s="5">
        <v>4</v>
      </c>
      <c r="E29" s="5">
        <v>4</v>
      </c>
      <c r="F29" s="5">
        <v>4</v>
      </c>
      <c r="G29" s="5">
        <v>4</v>
      </c>
      <c r="H29" s="6">
        <f>SUM(D29:G29)</f>
        <v>16</v>
      </c>
      <c r="I29" s="5">
        <v>4</v>
      </c>
      <c r="J29" s="5">
        <v>4</v>
      </c>
      <c r="K29" s="5">
        <v>4</v>
      </c>
      <c r="L29" s="5">
        <v>4</v>
      </c>
      <c r="M29" s="5">
        <v>4</v>
      </c>
      <c r="N29" s="6">
        <f>SUM(I29:M29)</f>
        <v>20</v>
      </c>
      <c r="O29" s="5">
        <v>4</v>
      </c>
      <c r="P29" s="5">
        <v>4</v>
      </c>
      <c r="Q29" s="5">
        <v>4</v>
      </c>
      <c r="R29" s="6">
        <f>SUM(O29:Q29)</f>
        <v>12</v>
      </c>
      <c r="S29" s="7">
        <f>SUM(H29,N29,R29)</f>
        <v>48</v>
      </c>
      <c r="T29" s="4" t="str">
        <f>IF(AND(S29&gt;=37,S29&lt;=48),"ÇOK İYİ",IF(AND(S29&gt;=25,S29&lt;=36),"İYİ",
IF(AND(S29&gt;=13,S29&lt;=24),"YETERLİ",
IF(AND(S29&lt;=12),"GELİŞTİRİLMELİ",""))))</f>
        <v>ÇOK İYİ</v>
      </c>
    </row>
    <row r="30" spans="1:20" ht="17.45" customHeight="1" x14ac:dyDescent="0.15">
      <c r="A30" s="1">
        <v>26</v>
      </c>
      <c r="B30" s="9" t="s">
        <v>23</v>
      </c>
      <c r="C30" s="10"/>
      <c r="D30" s="5">
        <v>4</v>
      </c>
      <c r="E30" s="5">
        <v>4</v>
      </c>
      <c r="F30" s="5">
        <v>4</v>
      </c>
      <c r="G30" s="5">
        <v>4</v>
      </c>
      <c r="H30" s="6">
        <f>SUM(D30:G30)</f>
        <v>16</v>
      </c>
      <c r="I30" s="5">
        <v>4</v>
      </c>
      <c r="J30" s="5">
        <v>4</v>
      </c>
      <c r="K30" s="5">
        <v>4</v>
      </c>
      <c r="L30" s="5">
        <v>4</v>
      </c>
      <c r="M30" s="5">
        <v>4</v>
      </c>
      <c r="N30" s="6">
        <f>SUM(I30:M30)</f>
        <v>20</v>
      </c>
      <c r="O30" s="5">
        <v>4</v>
      </c>
      <c r="P30" s="5">
        <v>4</v>
      </c>
      <c r="Q30" s="5">
        <v>4</v>
      </c>
      <c r="R30" s="6">
        <f>SUM(O30:Q30)</f>
        <v>12</v>
      </c>
      <c r="S30" s="7">
        <f>SUM(H30,N30,R30)</f>
        <v>48</v>
      </c>
      <c r="T30" s="4" t="str">
        <f>IF(AND(S30&gt;=37,S30&lt;=48),"ÇOK İYİ",IF(AND(S30&gt;=25,S30&lt;=36),"İYİ",
IF(AND(S30&gt;=13,S30&lt;=24),"YETERLİ",
IF(AND(S30&lt;=12),"GELİŞTİRİLMELİ",""))))</f>
        <v>ÇOK İYİ</v>
      </c>
    </row>
    <row r="31" spans="1:20" ht="17.45" customHeight="1" x14ac:dyDescent="0.15">
      <c r="A31" s="1">
        <v>27</v>
      </c>
      <c r="B31" s="9" t="s">
        <v>23</v>
      </c>
      <c r="C31" s="10"/>
      <c r="D31" s="5">
        <v>4</v>
      </c>
      <c r="E31" s="5">
        <v>4</v>
      </c>
      <c r="F31" s="5">
        <v>4</v>
      </c>
      <c r="G31" s="5">
        <v>4</v>
      </c>
      <c r="H31" s="6">
        <f>SUM(D31:G31)</f>
        <v>16</v>
      </c>
      <c r="I31" s="5">
        <v>4</v>
      </c>
      <c r="J31" s="5">
        <v>4</v>
      </c>
      <c r="K31" s="5">
        <v>4</v>
      </c>
      <c r="L31" s="5">
        <v>4</v>
      </c>
      <c r="M31" s="5">
        <v>4</v>
      </c>
      <c r="N31" s="6">
        <f>SUM(I31:M31)</f>
        <v>20</v>
      </c>
      <c r="O31" s="5">
        <v>4</v>
      </c>
      <c r="P31" s="5">
        <v>4</v>
      </c>
      <c r="Q31" s="5">
        <v>4</v>
      </c>
      <c r="R31" s="6">
        <f>SUM(O31:Q31)</f>
        <v>12</v>
      </c>
      <c r="S31" s="7">
        <f>SUM(H31,N31,R31)</f>
        <v>48</v>
      </c>
      <c r="T31" s="4" t="str">
        <f>IF(AND(S31&gt;=37,S31&lt;=48),"ÇOK İYİ",IF(AND(S31&gt;=25,S31&lt;=36),"İYİ",
IF(AND(S31&gt;=13,S31&lt;=24),"YETERLİ",
IF(AND(S31&lt;=12),"GELİŞTİRİLMELİ",""))))</f>
        <v>ÇOK İYİ</v>
      </c>
    </row>
    <row r="32" spans="1:20" ht="17.45" customHeight="1" x14ac:dyDescent="0.15">
      <c r="A32" s="1">
        <v>28</v>
      </c>
      <c r="B32" s="9" t="s">
        <v>23</v>
      </c>
      <c r="C32" s="10"/>
      <c r="D32" s="5">
        <v>4</v>
      </c>
      <c r="E32" s="5">
        <v>4</v>
      </c>
      <c r="F32" s="5">
        <v>4</v>
      </c>
      <c r="G32" s="5">
        <v>4</v>
      </c>
      <c r="H32" s="6">
        <f>SUM(D32:G32)</f>
        <v>16</v>
      </c>
      <c r="I32" s="5">
        <v>4</v>
      </c>
      <c r="J32" s="5">
        <v>4</v>
      </c>
      <c r="K32" s="5">
        <v>4</v>
      </c>
      <c r="L32" s="5">
        <v>4</v>
      </c>
      <c r="M32" s="5">
        <v>4</v>
      </c>
      <c r="N32" s="6">
        <f>SUM(I32:M32)</f>
        <v>20</v>
      </c>
      <c r="O32" s="5">
        <v>4</v>
      </c>
      <c r="P32" s="5">
        <v>4</v>
      </c>
      <c r="Q32" s="5">
        <v>4</v>
      </c>
      <c r="R32" s="6">
        <f>SUM(O32:Q32)</f>
        <v>12</v>
      </c>
      <c r="S32" s="7">
        <f>SUM(H32,N32,R32)</f>
        <v>48</v>
      </c>
      <c r="T32" s="4" t="str">
        <f>IF(AND(S32&gt;=37,S32&lt;=48),"ÇOK İYİ",IF(AND(S32&gt;=25,S32&lt;=36),"İYİ",
IF(AND(S32&gt;=13,S32&lt;=24),"YETERLİ",
IF(AND(S32&lt;=12),"GELİŞTİRİLMELİ",""))))</f>
        <v>ÇOK İYİ</v>
      </c>
    </row>
    <row r="33" spans="1:20" ht="17.45" customHeight="1" x14ac:dyDescent="0.15">
      <c r="A33" s="1">
        <v>29</v>
      </c>
      <c r="B33" s="9" t="s">
        <v>23</v>
      </c>
      <c r="C33" s="10"/>
      <c r="D33" s="5">
        <v>4</v>
      </c>
      <c r="E33" s="5">
        <v>4</v>
      </c>
      <c r="F33" s="5">
        <v>4</v>
      </c>
      <c r="G33" s="5">
        <v>4</v>
      </c>
      <c r="H33" s="6">
        <f>SUM(D33:G33)</f>
        <v>16</v>
      </c>
      <c r="I33" s="5">
        <v>4</v>
      </c>
      <c r="J33" s="5">
        <v>4</v>
      </c>
      <c r="K33" s="5">
        <v>4</v>
      </c>
      <c r="L33" s="5">
        <v>4</v>
      </c>
      <c r="M33" s="5">
        <v>4</v>
      </c>
      <c r="N33" s="6">
        <f>SUM(I33:M33)</f>
        <v>20</v>
      </c>
      <c r="O33" s="5">
        <v>4</v>
      </c>
      <c r="P33" s="5">
        <v>4</v>
      </c>
      <c r="Q33" s="5">
        <v>4</v>
      </c>
      <c r="R33" s="6">
        <f>SUM(O33:Q33)</f>
        <v>12</v>
      </c>
      <c r="S33" s="7">
        <f>SUM(H33,N33,R33)</f>
        <v>48</v>
      </c>
      <c r="T33" s="4" t="str">
        <f>IF(AND(S33&gt;=37,S33&lt;=48),"ÇOK İYİ",IF(AND(S33&gt;=25,S33&lt;=36),"İYİ",
IF(AND(S33&gt;=13,S33&lt;=24),"YETERLİ",
IF(AND(S33&lt;=12),"GELİŞTİRİLMELİ",""))))</f>
        <v>ÇOK İYİ</v>
      </c>
    </row>
    <row r="34" spans="1:20" ht="17.45" customHeight="1" x14ac:dyDescent="0.15">
      <c r="A34" s="1">
        <v>30</v>
      </c>
      <c r="B34" s="9" t="s">
        <v>23</v>
      </c>
      <c r="C34" s="10"/>
      <c r="D34" s="5">
        <v>4</v>
      </c>
      <c r="E34" s="5">
        <v>4</v>
      </c>
      <c r="F34" s="5">
        <v>4</v>
      </c>
      <c r="G34" s="5">
        <v>4</v>
      </c>
      <c r="H34" s="6">
        <f>SUM(D34:G34)</f>
        <v>16</v>
      </c>
      <c r="I34" s="5">
        <v>4</v>
      </c>
      <c r="J34" s="5">
        <v>4</v>
      </c>
      <c r="K34" s="5">
        <v>4</v>
      </c>
      <c r="L34" s="5">
        <v>4</v>
      </c>
      <c r="M34" s="5">
        <v>4</v>
      </c>
      <c r="N34" s="6">
        <f>SUM(I34:M34)</f>
        <v>20</v>
      </c>
      <c r="O34" s="5">
        <v>4</v>
      </c>
      <c r="P34" s="5">
        <v>4</v>
      </c>
      <c r="Q34" s="5">
        <v>4</v>
      </c>
      <c r="R34" s="6">
        <f>SUM(O34:Q34)</f>
        <v>12</v>
      </c>
      <c r="S34" s="7">
        <f>SUM(H34,N34,R34)</f>
        <v>48</v>
      </c>
      <c r="T34" s="4" t="str">
        <f>IF(AND(S34&gt;=37,S34&lt;=48),"ÇOK İYİ",IF(AND(S34&gt;=25,S34&lt;=36),"İYİ",
IF(AND(S34&gt;=13,S34&lt;=24),"YETERLİ",
IF(AND(S34&lt;=12),"GELİŞTİRİLMELİ",""))))</f>
        <v>ÇOK İYİ</v>
      </c>
    </row>
    <row r="35" spans="1:20" ht="17.45" customHeight="1" x14ac:dyDescent="0.15">
      <c r="A35" s="1">
        <v>31</v>
      </c>
      <c r="B35" s="9" t="s">
        <v>23</v>
      </c>
      <c r="C35" s="10"/>
      <c r="D35" s="5">
        <v>1</v>
      </c>
      <c r="E35" s="5">
        <v>2</v>
      </c>
      <c r="F35" s="5">
        <v>3</v>
      </c>
      <c r="G35" s="5">
        <v>4</v>
      </c>
      <c r="H35" s="6">
        <f>SUM(D35:G35)</f>
        <v>10</v>
      </c>
      <c r="I35" s="5">
        <v>1</v>
      </c>
      <c r="J35" s="5">
        <v>2</v>
      </c>
      <c r="K35" s="5">
        <v>3</v>
      </c>
      <c r="L35" s="5">
        <v>4</v>
      </c>
      <c r="M35" s="5">
        <v>1</v>
      </c>
      <c r="N35" s="6">
        <f>SUM(I35:M35)</f>
        <v>11</v>
      </c>
      <c r="O35" s="5">
        <v>1</v>
      </c>
      <c r="P35" s="5">
        <v>2</v>
      </c>
      <c r="Q35" s="5">
        <v>3</v>
      </c>
      <c r="R35" s="6">
        <f>SUM(O35:Q35)</f>
        <v>6</v>
      </c>
      <c r="S35" s="7">
        <f>SUM(H35,N35,R35)</f>
        <v>27</v>
      </c>
      <c r="T35" s="4" t="str">
        <f>IF(AND(S35&gt;=37,S35&lt;=48),"ÇOK İYİ",IF(AND(S35&gt;=25,S35&lt;=36),"İYİ",
IF(AND(S35&gt;=13,S35&lt;=24),"YETERLİ",
IF(AND(S35&lt;=12),"GELİŞTİRİLMELİ",""))))</f>
        <v>İYİ</v>
      </c>
    </row>
    <row r="36" spans="1:20" ht="17.45" customHeight="1" x14ac:dyDescent="0.15">
      <c r="A36" s="1">
        <v>32</v>
      </c>
      <c r="B36" s="9" t="s">
        <v>23</v>
      </c>
      <c r="C36" s="10"/>
      <c r="D36" s="5">
        <v>2</v>
      </c>
      <c r="E36" s="5">
        <v>2</v>
      </c>
      <c r="F36" s="5">
        <v>2</v>
      </c>
      <c r="G36" s="5">
        <v>2</v>
      </c>
      <c r="H36" s="6">
        <f>SUM(D36:G36)</f>
        <v>8</v>
      </c>
      <c r="I36" s="5">
        <v>1</v>
      </c>
      <c r="J36" s="5">
        <v>1</v>
      </c>
      <c r="K36" s="5">
        <v>1</v>
      </c>
      <c r="L36" s="5">
        <v>1</v>
      </c>
      <c r="M36" s="5">
        <v>1</v>
      </c>
      <c r="N36" s="6">
        <f>SUM(I36:M36)</f>
        <v>5</v>
      </c>
      <c r="O36" s="5">
        <v>2</v>
      </c>
      <c r="P36" s="5">
        <v>2</v>
      </c>
      <c r="Q36" s="5">
        <v>2</v>
      </c>
      <c r="R36" s="6">
        <f>SUM(O36:Q36)</f>
        <v>6</v>
      </c>
      <c r="S36" s="7">
        <f>SUM(H36,N36,R36)</f>
        <v>19</v>
      </c>
      <c r="T36" s="4" t="str">
        <f>IF(AND(S36&gt;=37,S36&lt;=48),"ÇOK İYİ",IF(AND(S36&gt;=25,S36&lt;=36),"İYİ",
IF(AND(S36&gt;=13,S36&lt;=24),"YETERLİ",
IF(AND(S36&lt;=12),"GELİŞTİRİLMELİ",""))))</f>
        <v>YETERLİ</v>
      </c>
    </row>
    <row r="37" spans="1:20" ht="17.850000000000001" customHeight="1" x14ac:dyDescent="0.15">
      <c r="A37" s="1">
        <v>33</v>
      </c>
      <c r="B37" s="9" t="s">
        <v>23</v>
      </c>
      <c r="C37" s="10"/>
      <c r="D37" s="5">
        <v>1</v>
      </c>
      <c r="E37" s="5">
        <v>1</v>
      </c>
      <c r="F37" s="5">
        <v>1</v>
      </c>
      <c r="G37" s="5">
        <v>1</v>
      </c>
      <c r="H37" s="6">
        <f>SUM(D37:G37)</f>
        <v>4</v>
      </c>
      <c r="I37" s="5">
        <v>1</v>
      </c>
      <c r="J37" s="5">
        <v>1</v>
      </c>
      <c r="K37" s="5">
        <v>1</v>
      </c>
      <c r="L37" s="5">
        <v>1</v>
      </c>
      <c r="M37" s="5">
        <v>1</v>
      </c>
      <c r="N37" s="6">
        <f>SUM(I37:M37)</f>
        <v>5</v>
      </c>
      <c r="O37" s="5">
        <v>4</v>
      </c>
      <c r="P37" s="5">
        <v>4</v>
      </c>
      <c r="Q37" s="5">
        <v>4</v>
      </c>
      <c r="R37" s="6">
        <f>SUM(O37:Q37)</f>
        <v>12</v>
      </c>
      <c r="S37" s="7">
        <f>SUM(H37,N37,R37)</f>
        <v>21</v>
      </c>
      <c r="T37" s="4" t="str">
        <f>IF(AND(S37&gt;=37,S37&lt;=48),"ÇOK İYİ",IF(AND(S37&gt;=25,S37&lt;=36),"İYİ",
IF(AND(S37&gt;=13,S37&lt;=24),"YETERLİ",
IF(AND(S37&lt;=12),"GELİŞTİRİLMELİ",""))))</f>
        <v>YETERLİ</v>
      </c>
    </row>
    <row r="38" spans="1:20" ht="17.45" customHeight="1" x14ac:dyDescent="0.15">
      <c r="A38" s="1">
        <v>34</v>
      </c>
      <c r="B38" s="9" t="s">
        <v>23</v>
      </c>
      <c r="C38" s="10"/>
      <c r="D38" s="5">
        <v>4</v>
      </c>
      <c r="E38" s="5">
        <v>4</v>
      </c>
      <c r="F38" s="5">
        <v>4</v>
      </c>
      <c r="G38" s="5">
        <v>4</v>
      </c>
      <c r="H38" s="6">
        <f>SUM(D38:G38)</f>
        <v>16</v>
      </c>
      <c r="I38" s="5">
        <v>4</v>
      </c>
      <c r="J38" s="5">
        <v>4</v>
      </c>
      <c r="K38" s="5">
        <v>4</v>
      </c>
      <c r="L38" s="5">
        <v>4</v>
      </c>
      <c r="M38" s="5">
        <v>4</v>
      </c>
      <c r="N38" s="6">
        <f>SUM(I38:M38)</f>
        <v>20</v>
      </c>
      <c r="O38" s="5">
        <v>4</v>
      </c>
      <c r="P38" s="5">
        <v>4</v>
      </c>
      <c r="Q38" s="5">
        <v>4</v>
      </c>
      <c r="R38" s="6">
        <f>SUM(O38:Q38)</f>
        <v>12</v>
      </c>
      <c r="S38" s="7">
        <f>SUM(H38,N38,R38)</f>
        <v>48</v>
      </c>
      <c r="T38" s="4" t="str">
        <f>IF(AND(S38&gt;=37,S38&lt;=48),"ÇOK İYİ",IF(AND(S38&gt;=25,S38&lt;=36),"İYİ",
IF(AND(S38&gt;=13,S38&lt;=24),"YETERLİ",
IF(AND(S38&lt;=12),"GELİŞTİRİLMELİ",""))))</f>
        <v>ÇOK İYİ</v>
      </c>
    </row>
    <row r="39" spans="1:20" ht="17.45" customHeight="1" x14ac:dyDescent="0.15">
      <c r="A39" s="1">
        <v>35</v>
      </c>
      <c r="B39" s="9" t="s">
        <v>23</v>
      </c>
      <c r="C39" s="10"/>
      <c r="D39" s="5">
        <v>4</v>
      </c>
      <c r="E39" s="5">
        <v>4</v>
      </c>
      <c r="F39" s="5">
        <v>4</v>
      </c>
      <c r="G39" s="5">
        <v>4</v>
      </c>
      <c r="H39" s="6">
        <f>SUM(D39:G39)</f>
        <v>16</v>
      </c>
      <c r="I39" s="5">
        <v>4</v>
      </c>
      <c r="J39" s="5">
        <v>4</v>
      </c>
      <c r="K39" s="5">
        <v>4</v>
      </c>
      <c r="L39" s="5">
        <v>4</v>
      </c>
      <c r="M39" s="5">
        <v>4</v>
      </c>
      <c r="N39" s="6">
        <f>SUM(I39:M39)</f>
        <v>20</v>
      </c>
      <c r="O39" s="5">
        <v>4</v>
      </c>
      <c r="P39" s="5">
        <v>4</v>
      </c>
      <c r="Q39" s="5">
        <v>4</v>
      </c>
      <c r="R39" s="6">
        <f>SUM(O39:Q39)</f>
        <v>12</v>
      </c>
      <c r="S39" s="7">
        <f>SUM(H39,N39,R39)</f>
        <v>48</v>
      </c>
      <c r="T39" s="4" t="str">
        <f>IF(AND(S39&gt;=37,S39&lt;=48),"ÇOK İYİ",IF(AND(S39&gt;=25,S39&lt;=36),"İYİ",
IF(AND(S39&gt;=13,S39&lt;=24),"YETERLİ",
IF(AND(S39&lt;=12),"GELİŞTİRİLMELİ",""))))</f>
        <v>ÇOK İYİ</v>
      </c>
    </row>
    <row r="40" spans="1:20" ht="17.45" customHeight="1" x14ac:dyDescent="0.15">
      <c r="A40" s="18" t="s">
        <v>24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0"/>
    </row>
  </sheetData>
  <mergeCells count="61">
    <mergeCell ref="A40:T40"/>
    <mergeCell ref="B21:C21"/>
    <mergeCell ref="S2:T2"/>
    <mergeCell ref="B30:C30"/>
    <mergeCell ref="B11:C11"/>
    <mergeCell ref="B12:C12"/>
    <mergeCell ref="Q3:Q4"/>
    <mergeCell ref="B36:C36"/>
    <mergeCell ref="A2:C2"/>
    <mergeCell ref="H3:H4"/>
    <mergeCell ref="B15:C15"/>
    <mergeCell ref="B38:C38"/>
    <mergeCell ref="B18:C18"/>
    <mergeCell ref="B37:C37"/>
    <mergeCell ref="B35:C35"/>
    <mergeCell ref="B16:C16"/>
    <mergeCell ref="B39:C39"/>
    <mergeCell ref="B34:C34"/>
    <mergeCell ref="L3:L4"/>
    <mergeCell ref="B7:C7"/>
    <mergeCell ref="B29:C29"/>
    <mergeCell ref="J3:J4"/>
    <mergeCell ref="B25:C25"/>
    <mergeCell ref="B33:C33"/>
    <mergeCell ref="I3:I4"/>
    <mergeCell ref="B13:C13"/>
    <mergeCell ref="B19:C19"/>
    <mergeCell ref="B5:C5"/>
    <mergeCell ref="B10:C10"/>
    <mergeCell ref="B20:C20"/>
    <mergeCell ref="A1:T1"/>
    <mergeCell ref="D2:H2"/>
    <mergeCell ref="O2:R2"/>
    <mergeCell ref="B8:C8"/>
    <mergeCell ref="B31:C31"/>
    <mergeCell ref="E3:E4"/>
    <mergeCell ref="I2:N2"/>
    <mergeCell ref="P3:P4"/>
    <mergeCell ref="B4:C4"/>
    <mergeCell ref="B26:C26"/>
    <mergeCell ref="B28:C28"/>
    <mergeCell ref="B23:C23"/>
    <mergeCell ref="K3:K4"/>
    <mergeCell ref="N3:N4"/>
    <mergeCell ref="A3:C3"/>
    <mergeCell ref="B14:C14"/>
    <mergeCell ref="T3:T4"/>
    <mergeCell ref="B9:C9"/>
    <mergeCell ref="B6:C6"/>
    <mergeCell ref="D3:D4"/>
    <mergeCell ref="B22:C22"/>
    <mergeCell ref="M3:M4"/>
    <mergeCell ref="G3:G4"/>
    <mergeCell ref="S3:S4"/>
    <mergeCell ref="R3:R4"/>
    <mergeCell ref="B32:C32"/>
    <mergeCell ref="B24:C24"/>
    <mergeCell ref="F3:F4"/>
    <mergeCell ref="O3:O4"/>
    <mergeCell ref="B17:C17"/>
    <mergeCell ref="B27:C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A</vt:lpstr>
      <vt:lpstr>N</vt:lpstr>
      <vt:lpstr>E</vt:lpstr>
      <vt:lpstr>T</vt:lpstr>
      <vt:lpstr>İ</vt:lpstr>
      <vt:lpstr>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Yahya Dizer</cp:lastModifiedBy>
  <dcterms:created xsi:type="dcterms:W3CDTF">2025-09-17T14:53:41Z</dcterms:created>
  <dcterms:modified xsi:type="dcterms:W3CDTF">2025-09-21T16:44:31Z</dcterms:modified>
</cp:coreProperties>
</file>