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xr:revisionPtr revIDLastSave="0" documentId="13_ncr:1000001_{43B1EEEF-F08C-8646-BFB4-8A63D9EE68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 DİNLEME EĞİTİMİÇALIŞMALARI" sheetId="1" r:id="rId1"/>
    <sheet name="EK-2 BOYAMA VE ÇİZGİÇALIŞMALARI" sheetId="2" r:id="rId2"/>
    <sheet name="EK-3 ÇİZGİ ÇALIŞMALARI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3" l="1"/>
  <c r="H39" i="3"/>
  <c r="G38" i="3"/>
  <c r="H38" i="3"/>
  <c r="G37" i="3"/>
  <c r="H37" i="3"/>
  <c r="G36" i="3"/>
  <c r="H36" i="3"/>
  <c r="G35" i="3"/>
  <c r="H35" i="3"/>
  <c r="G34" i="3"/>
  <c r="H34" i="3"/>
  <c r="G33" i="3"/>
  <c r="H33" i="3"/>
  <c r="G32" i="3"/>
  <c r="H32" i="3"/>
  <c r="G31" i="3"/>
  <c r="H31" i="3"/>
  <c r="G30" i="3"/>
  <c r="H30" i="3"/>
  <c r="G29" i="3"/>
  <c r="H29" i="3"/>
  <c r="G28" i="3"/>
  <c r="H28" i="3"/>
  <c r="G27" i="3"/>
  <c r="H27" i="3"/>
  <c r="G26" i="3"/>
  <c r="H26" i="3"/>
  <c r="G25" i="3"/>
  <c r="H25" i="3"/>
  <c r="G24" i="3"/>
  <c r="H24" i="3"/>
  <c r="G23" i="3"/>
  <c r="H23" i="3"/>
  <c r="G22" i="3"/>
  <c r="H22" i="3"/>
  <c r="G21" i="3"/>
  <c r="H21" i="3"/>
  <c r="G20" i="3"/>
  <c r="H20" i="3"/>
  <c r="G19" i="3"/>
  <c r="H19" i="3"/>
  <c r="G18" i="3"/>
  <c r="H18" i="3"/>
  <c r="G17" i="3"/>
  <c r="H17" i="3"/>
  <c r="G16" i="3"/>
  <c r="H16" i="3"/>
  <c r="G15" i="3"/>
  <c r="H15" i="3"/>
  <c r="G14" i="3"/>
  <c r="H14" i="3"/>
  <c r="G13" i="3"/>
  <c r="H13" i="3"/>
  <c r="G12" i="3"/>
  <c r="H12" i="3"/>
  <c r="G11" i="3"/>
  <c r="H11" i="3"/>
  <c r="G10" i="3"/>
  <c r="H10" i="3"/>
  <c r="G9" i="3"/>
  <c r="H9" i="3"/>
  <c r="G8" i="3"/>
  <c r="H8" i="3"/>
  <c r="G7" i="3"/>
  <c r="H7" i="3"/>
  <c r="G6" i="3"/>
  <c r="H6" i="3"/>
  <c r="G5" i="3"/>
  <c r="H5" i="3"/>
  <c r="F39" i="2"/>
  <c r="G39" i="2"/>
  <c r="F38" i="2"/>
  <c r="G38" i="2"/>
  <c r="F37" i="2"/>
  <c r="G37" i="2"/>
  <c r="F36" i="2"/>
  <c r="G36" i="2"/>
  <c r="F35" i="2"/>
  <c r="G35" i="2"/>
  <c r="F34" i="2"/>
  <c r="G34" i="2"/>
  <c r="F33" i="2"/>
  <c r="G33" i="2"/>
  <c r="F32" i="2"/>
  <c r="G32" i="2"/>
  <c r="F31" i="2"/>
  <c r="G31" i="2"/>
  <c r="F30" i="2"/>
  <c r="G30" i="2"/>
  <c r="F29" i="2"/>
  <c r="G29" i="2"/>
  <c r="F28" i="2"/>
  <c r="G28" i="2"/>
  <c r="F27" i="2"/>
  <c r="G27" i="2"/>
  <c r="F26" i="2"/>
  <c r="G26" i="2"/>
  <c r="F25" i="2"/>
  <c r="G25" i="2"/>
  <c r="F24" i="2"/>
  <c r="G24" i="2"/>
  <c r="F23" i="2"/>
  <c r="G23" i="2"/>
  <c r="F22" i="2"/>
  <c r="G22" i="2"/>
  <c r="F21" i="2"/>
  <c r="G21" i="2"/>
  <c r="F20" i="2"/>
  <c r="G20" i="2"/>
  <c r="F19" i="2"/>
  <c r="G19" i="2"/>
  <c r="F18" i="2"/>
  <c r="G18" i="2"/>
  <c r="F17" i="2"/>
  <c r="G17" i="2"/>
  <c r="F16" i="2"/>
  <c r="G16" i="2"/>
  <c r="F15" i="2"/>
  <c r="G15" i="2"/>
  <c r="F14" i="2"/>
  <c r="G14" i="2"/>
  <c r="F13" i="2"/>
  <c r="G13" i="2"/>
  <c r="F12" i="2"/>
  <c r="G12" i="2"/>
  <c r="F11" i="2"/>
  <c r="G11" i="2"/>
  <c r="F10" i="2"/>
  <c r="G10" i="2"/>
  <c r="F9" i="2"/>
  <c r="G9" i="2"/>
  <c r="F8" i="2"/>
  <c r="G8" i="2"/>
  <c r="F7" i="2"/>
  <c r="G7" i="2"/>
  <c r="F6" i="2"/>
  <c r="G6" i="2"/>
  <c r="F5" i="2"/>
  <c r="G5" i="2"/>
  <c r="I39" i="1"/>
  <c r="J39" i="1"/>
  <c r="I38" i="1"/>
  <c r="J38" i="1"/>
  <c r="I37" i="1"/>
  <c r="J37" i="1"/>
  <c r="I36" i="1"/>
  <c r="J36" i="1"/>
  <c r="I35" i="1"/>
  <c r="J35" i="1"/>
  <c r="I34" i="1"/>
  <c r="J34" i="1"/>
  <c r="I33" i="1"/>
  <c r="J33" i="1"/>
  <c r="I32" i="1"/>
  <c r="J32" i="1"/>
  <c r="I31" i="1"/>
  <c r="J31" i="1"/>
  <c r="I30" i="1"/>
  <c r="J30" i="1"/>
  <c r="I29" i="1"/>
  <c r="J29" i="1"/>
  <c r="I28" i="1"/>
  <c r="J28" i="1"/>
  <c r="I27" i="1"/>
  <c r="J27" i="1"/>
  <c r="I26" i="1"/>
  <c r="J26" i="1"/>
  <c r="I25" i="1"/>
  <c r="J25" i="1"/>
  <c r="I24" i="1"/>
  <c r="J24" i="1"/>
  <c r="I23" i="1"/>
  <c r="J23" i="1"/>
  <c r="I22" i="1"/>
  <c r="J22" i="1"/>
  <c r="I21" i="1"/>
  <c r="J21" i="1"/>
  <c r="I20" i="1"/>
  <c r="J20" i="1"/>
  <c r="I19" i="1"/>
  <c r="J19" i="1"/>
  <c r="I18" i="1"/>
  <c r="J18" i="1"/>
  <c r="I17" i="1"/>
  <c r="J17" i="1"/>
  <c r="I16" i="1"/>
  <c r="J16" i="1"/>
  <c r="I15" i="1"/>
  <c r="J15" i="1"/>
  <c r="I14" i="1"/>
  <c r="J14" i="1"/>
  <c r="I13" i="1"/>
  <c r="J13" i="1"/>
  <c r="I12" i="1"/>
  <c r="J12" i="1"/>
  <c r="I11" i="1"/>
  <c r="J11" i="1"/>
  <c r="I10" i="1"/>
  <c r="J10" i="1"/>
  <c r="I9" i="1"/>
  <c r="J9" i="1"/>
  <c r="I8" i="1"/>
  <c r="J8" i="1"/>
  <c r="I7" i="1"/>
  <c r="J7" i="1"/>
  <c r="I6" i="1"/>
  <c r="J6" i="1"/>
  <c r="I5" i="1"/>
  <c r="J5" i="1"/>
</calcChain>
</file>

<file path=xl/sharedStrings.xml><?xml version="1.0" encoding="utf-8"?>
<sst xmlns="http://schemas.openxmlformats.org/spreadsheetml/2006/main" count="148" uniqueCount="70">
  <si>
    <t>Etkinlik: Dinleme Eğitimi Çalışmaları</t>
  </si>
  <si>
    <t>Yönerge: Öğrencilere çalışmadaki varlıkların çıkardığı sesleri dinletelim, sesleri öğrencilere taklit ettirelim ve ses kaynaklarını bulduralım. Öğrencilere geri bildirim vermek için bu gözlem formunu kullanınız. Gözlem formunu kullanırken; öğrenme hedefi tam olarak gerçekleşti ise 3 puan, kısmen gerçekleşti ise 2 puan, hiç yapılmadı ya da istenilen düzeyde değil ise düzeyine göre 1 puan verilmesi uygundur. Öğrencinin aldığı toplam puanı dikkate alarak değerlendirme yapınız.</t>
  </si>
  <si>
    <t>Etkinlik</t>
  </si>
  <si>
    <t>Dinleme Eğitimi Çalışmaları</t>
  </si>
  <si>
    <t>Öğrencinin Adı Soyadı</t>
  </si>
  <si>
    <t>Doğal ve yapay ses kaynaklarından çıkan sesleri tanır.</t>
  </si>
  <si>
    <t>Doğal ses kaynaklarından çıkan sesleri ayırt eder.</t>
  </si>
  <si>
    <t>Yapay ses kaynaklarından çıkan sesleri ayırt eder.</t>
  </si>
  <si>
    <t>Doğal ve yapay ses kaynaklarından çıkan sesleri taklit eder.</t>
  </si>
  <si>
    <t>Doğal ve yapay ses kaynaklarından çıkan seslere odaklanır.</t>
  </si>
  <si>
    <t>Uygun zamanda söz alır.</t>
  </si>
  <si>
    <t>Toplam Puan</t>
  </si>
  <si>
    <t>Değerlendirme</t>
  </si>
  <si>
    <t>ADEM EYMEN ŞAHİN</t>
  </si>
  <si>
    <t>ALPASLAN YAŞAR</t>
  </si>
  <si>
    <t>ALVİNA ÜNLÜCÖMERT</t>
  </si>
  <si>
    <t>AMİNE ASEL AYTAN</t>
  </si>
  <si>
    <t xml:space="preserve">AZRA AYDIN </t>
  </si>
  <si>
    <t>BURAK KADİR KAYIKÇI</t>
  </si>
  <si>
    <t>ÇINAR DENIZ ŞİMŞEK</t>
  </si>
  <si>
    <t>ELİF ÇABUK</t>
  </si>
  <si>
    <t>ELİF HÜMA ÜNLÜ</t>
  </si>
  <si>
    <t>ERTUĞRUL ÇETİNER</t>
  </si>
  <si>
    <t>EYMEN KARA</t>
  </si>
  <si>
    <t xml:space="preserve">EYMEN URAS CANBAZ </t>
  </si>
  <si>
    <t xml:space="preserve">HACERGÜL ASLAN </t>
  </si>
  <si>
    <t>HAMİ KARADENİZ</t>
  </si>
  <si>
    <t>KEREM ÖZLÜ</t>
  </si>
  <si>
    <t xml:space="preserve">KERİM KAYRA DEDE </t>
  </si>
  <si>
    <t>MEHMETHAN ARSLAN</t>
  </si>
  <si>
    <t>MERT DURAK</t>
  </si>
  <si>
    <t>MERVE YAĞCİ</t>
  </si>
  <si>
    <t xml:space="preserve">MİRAY GÜNGÖRMEZ </t>
  </si>
  <si>
    <t xml:space="preserve">MUHAMMED EMİN YAYLACI </t>
  </si>
  <si>
    <t>MUSTAFA ALP KABAKLI</t>
  </si>
  <si>
    <t xml:space="preserve">MUSTAFA YILMAZ </t>
  </si>
  <si>
    <t>ÖMER ASAF CABA</t>
  </si>
  <si>
    <t>ÖYKÜ ÇANDIR</t>
  </si>
  <si>
    <t>RABİA ÜŞENMEZ</t>
  </si>
  <si>
    <t>RAVZANUR DERE</t>
  </si>
  <si>
    <t xml:space="preserve">SELİN AFRA TOYDEMİR </t>
  </si>
  <si>
    <t xml:space="preserve">SELİN ÇAĞLAR </t>
  </si>
  <si>
    <t>SERRA DURU TEMİZ</t>
  </si>
  <si>
    <t>SİNAN ASAF COŞKUN</t>
  </si>
  <si>
    <t>YAHYA OZAN KARAYAKA</t>
  </si>
  <si>
    <t xml:space="preserve">YAMAÇ SİSAN </t>
  </si>
  <si>
    <t>YUSUF BAYRAM</t>
  </si>
  <si>
    <t>YUSUF SAİD TAŞOVA</t>
  </si>
  <si>
    <t>15p-18p: Süreç bileşenleri kazanılmıştır.</t>
  </si>
  <si>
    <t>11p-14p: Eksikler tamamlanmalı, süreç bileşenlerinde ihtiyaç duyulan kısımlar tekrar edilmelidir.</t>
  </si>
  <si>
    <t>6p-10p: Süreç bileşenleri baştan tekrar edilmelidir.</t>
  </si>
  <si>
    <t>Etkinlik: Boyama ve Çizgi Çalışmaları</t>
  </si>
  <si>
    <t>Yönerge: Öğrencilerin boyama ve çizgi çalışmalarını uygun bir şekilde yapmaları ve öğrencilere geri
bildirim vermek için bu gözlem formunu kullanınız. Gözlem formunu kullanırken; öğrenme hedefi
tam olarak gerçekleşti ise 3 puan, kısmen gerçekleşti ise 2 puan, hiç yapılmadı ya da istenilen düzeyde
değil ise düzeyine göre 1 puan verilmesi uygundur. Öğrencinin aldığı toplam puanı dikkate alarak
değerlendirme yapınız.</t>
  </si>
  <si>
    <t>Boyama ve Çizgi Çalışmaları</t>
  </si>
  <si>
    <t>Yazma materyalini kuralına uygun kullanır.</t>
  </si>
  <si>
    <t>Boyama çalışmaları yapar.</t>
  </si>
  <si>
    <t>Çizgi çalışmaları yapar.</t>
  </si>
  <si>
    <t>8p-9p: Süreç bileşenleri kazanılmıştır.</t>
  </si>
  <si>
    <t>6p-7p: Eksikler tamamlanmalı, süreç bileşenlerinde ihtiyaç duyulan kısımlar tekrar edilmelidir.</t>
  </si>
  <si>
    <t>3p-5p: Süreç bileşenleri baştan tekrar edilmelidir.</t>
  </si>
  <si>
    <t>Etkinlik: Çizgi Çalışmaları</t>
  </si>
  <si>
    <t>Yönerge: Öğrencilerin çizgi çalışmalarını uygun bir şekilde yapmaları ve öğrencilere geri bildirim vermek için bu gözlem formunu kullanınız. Öğrencilere geri bildirim vermek için bu kontrol listesini kullanınız. Kontrol listesi kullanırken; öğrenme hedefi gerçekleşti ise 2 puan, istenilen düzeyde değil ise 1 puan verilmesi uygundur. Öğrencinin aldığı toplam puanı dikkate alarak değerlendirme yapınız.</t>
  </si>
  <si>
    <t>Çizgi Çalışmaları</t>
  </si>
  <si>
    <t>Yazma materyalini kuralına uygun kullanır</t>
  </si>
  <si>
    <t>Dik çizgi çalışmaları yapar</t>
  </si>
  <si>
    <t>Eğik çizgi çalışması yapar.</t>
  </si>
  <si>
    <t>Dairesel çizgi çalışmaları yapar.</t>
  </si>
  <si>
    <t>7p-8p: Süreç bileşenleri kazanılmıştır.</t>
  </si>
  <si>
    <t>6p: Eksikler tamamlanmalı, süreç bileşenlerinde ihtiyaç duyulan kısımlar tekrar edilmelidir.</t>
  </si>
  <si>
    <t>4p-5p: Süreç bileşenleri baştan tekrar edilmelidir.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</si>
</sst>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</font>
    <font>
      <b/>
      <sz val="11"/>
      <name val="Times New Roman"/>
      <family val="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Calibri"/>
      <family val="2"/>
      <charset val="162"/>
    </font>
    <font>
      <b/>
      <sz val="16"/>
      <name val="Calibri"/>
      <family val="2"/>
      <charset val="162"/>
    </font>
    <font>
      <b/>
      <sz val="14"/>
      <name val="Times New Roman"/>
      <family val="2"/>
    </font>
    <font>
      <b/>
      <sz val="11"/>
      <name val="Calibri"/>
      <family val="2"/>
    </font>
    <font>
      <b/>
      <sz val="18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9"/>
      <name val="Kayra Aydin"/>
      <family val="2"/>
      <charset val="162"/>
    </font>
    <font>
      <sz val="9"/>
      <name val="Kayra Aydin"/>
      <family val="2"/>
      <charset val="162"/>
    </font>
    <font>
      <b/>
      <sz val="10"/>
      <name val="Times New Roman"/>
      <family val="1"/>
      <charset val="162"/>
    </font>
    <font>
      <b/>
      <sz val="10"/>
      <name val="Kayra Aydin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9FDD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textRotation="90"/>
    </xf>
    <xf numFmtId="0" fontId="4" fillId="0" borderId="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textRotation="90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textRotation="90"/>
    </xf>
    <xf numFmtId="0" fontId="1" fillId="0" borderId="0" xfId="0" applyFont="1" applyAlignment="1">
      <alignment vertical="top"/>
    </xf>
    <xf numFmtId="0" fontId="7" fillId="0" borderId="0" xfId="0" applyFont="1"/>
    <xf numFmtId="0" fontId="8" fillId="2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2" fillId="0" borderId="1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textRotation="90"/>
    </xf>
    <xf numFmtId="0" fontId="11" fillId="0" borderId="2" xfId="0" applyFont="1" applyBorder="1" applyAlignment="1">
      <alignment horizontal="center" textRotation="90" wrapText="1"/>
    </xf>
    <xf numFmtId="0" fontId="11" fillId="3" borderId="2" xfId="0" applyFont="1" applyFill="1" applyBorder="1" applyAlignment="1">
      <alignment horizontal="center" textRotation="90"/>
    </xf>
    <xf numFmtId="0" fontId="11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/>
    <xf numFmtId="0" fontId="13" fillId="2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textRotation="90"/>
      <protection locked="0"/>
    </xf>
    <xf numFmtId="0" fontId="4" fillId="0" borderId="2" xfId="0" applyFont="1" applyBorder="1" applyAlignment="1" applyProtection="1">
      <alignment horizontal="left" textRotation="90" wrapText="1"/>
      <protection locked="0"/>
    </xf>
    <xf numFmtId="0" fontId="4" fillId="3" borderId="2" xfId="0" applyFont="1" applyFill="1" applyBorder="1" applyAlignment="1" applyProtection="1">
      <alignment horizontal="center" textRotation="90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0" fillId="4" borderId="2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0" fillId="0" borderId="0" xfId="0"/>
    <xf numFmtId="0" fontId="1" fillId="0" borderId="2" xfId="0" applyFon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activeCell="R4" sqref="R4"/>
    </sheetView>
  </sheetViews>
  <sheetFormatPr defaultColWidth="9.14453125" defaultRowHeight="15" x14ac:dyDescent="0.2"/>
  <cols>
    <col min="1" max="1" width="4.5703125" style="49" customWidth="1"/>
    <col min="2" max="2" width="27.171875" style="49" customWidth="1"/>
    <col min="3" max="9" width="6.72265625" style="49" customWidth="1"/>
    <col min="10" max="10" width="53.80859375" style="49" customWidth="1"/>
    <col min="11" max="11" width="9.14453125" style="49" customWidth="1"/>
    <col min="12" max="16384" width="9.14453125" style="49"/>
  </cols>
  <sheetData>
    <row r="1" spans="1:10" x14ac:dyDescent="0.2">
      <c r="A1" s="57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87.75" customHeigh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">
      <c r="A3" s="34"/>
      <c r="B3" s="35" t="s">
        <v>2</v>
      </c>
      <c r="C3" s="52" t="s">
        <v>3</v>
      </c>
      <c r="D3" s="53"/>
      <c r="E3" s="53"/>
      <c r="F3" s="53"/>
      <c r="G3" s="53"/>
      <c r="H3" s="53"/>
      <c r="I3" s="53"/>
      <c r="J3" s="54"/>
    </row>
    <row r="4" spans="1:10" ht="165.75" customHeight="1" x14ac:dyDescent="0.2">
      <c r="A4" s="34"/>
      <c r="B4" s="36" t="s">
        <v>4</v>
      </c>
      <c r="C4" s="37" t="s">
        <v>5</v>
      </c>
      <c r="D4" s="37" t="s">
        <v>6</v>
      </c>
      <c r="E4" s="37" t="s">
        <v>7</v>
      </c>
      <c r="F4" s="37" t="s">
        <v>8</v>
      </c>
      <c r="G4" s="37" t="s">
        <v>9</v>
      </c>
      <c r="H4" s="37" t="s">
        <v>10</v>
      </c>
      <c r="I4" s="38" t="s">
        <v>11</v>
      </c>
      <c r="J4" s="39" t="s">
        <v>12</v>
      </c>
    </row>
    <row r="5" spans="1:10" ht="15.75" customHeight="1" x14ac:dyDescent="0.2">
      <c r="A5" s="40">
        <v>1</v>
      </c>
      <c r="B5" s="41" t="s">
        <v>13</v>
      </c>
      <c r="C5" s="42">
        <v>3</v>
      </c>
      <c r="D5" s="42">
        <v>3</v>
      </c>
      <c r="E5" s="42">
        <v>3</v>
      </c>
      <c r="F5" s="42">
        <v>3</v>
      </c>
      <c r="G5" s="43">
        <v>3</v>
      </c>
      <c r="H5" s="43">
        <v>3</v>
      </c>
      <c r="I5" s="33">
        <f>SUM(C5:H5)</f>
        <v>18</v>
      </c>
      <c r="J5" s="44" t="str">
        <f>IF(AND(I5&gt;=15,I5&lt;=18),"Süreç bileşenleri kazanılmıştır.",
IF(AND(I5&gt;=11,I5&lt;=14),"Süreç bileşenlerinde ihtiyaç duyulan kısımlar tekrar edilmelidir.",
IF(AND(I5&lt;=10),"Süreç bileşenleri baştan tekrar edilmelidir.", "")))</f>
        <v>Süreç bileşenleri kazanılmıştır.</v>
      </c>
    </row>
    <row r="6" spans="1:10" ht="15.75" customHeight="1" x14ac:dyDescent="0.2">
      <c r="A6" s="40">
        <v>2</v>
      </c>
      <c r="B6" s="41" t="s">
        <v>14</v>
      </c>
      <c r="C6" s="42">
        <v>2</v>
      </c>
      <c r="D6" s="42">
        <v>2</v>
      </c>
      <c r="E6" s="42">
        <v>2</v>
      </c>
      <c r="F6" s="42">
        <v>2</v>
      </c>
      <c r="G6" s="43">
        <v>2</v>
      </c>
      <c r="H6" s="43">
        <v>2</v>
      </c>
      <c r="I6" s="33">
        <f>SUM(C6:H6)</f>
        <v>12</v>
      </c>
      <c r="J6" s="44" t="str">
        <f>IF(AND(I6&gt;=15,I6&lt;=18),"Süreç bileşenleri kazanılmıştır.",
IF(AND(I6&gt;=11,I6&lt;=14),"Süreç bileşenlerinde ihtiyaç duyulan kısımlar tekrar edilmelidir.",
IF(AND(I6&lt;=10),"Süreç bileşenleri baştan tekrar edilmelidir.", "")))</f>
        <v>Süreç bileşenlerinde ihtiyaç duyulan kısımlar tekrar edilmelidir.</v>
      </c>
    </row>
    <row r="7" spans="1:10" ht="15.75" customHeight="1" x14ac:dyDescent="0.2">
      <c r="A7" s="40">
        <v>3</v>
      </c>
      <c r="B7" s="45" t="s">
        <v>15</v>
      </c>
      <c r="C7" s="42">
        <v>1</v>
      </c>
      <c r="D7" s="42">
        <v>1</v>
      </c>
      <c r="E7" s="42">
        <v>1</v>
      </c>
      <c r="F7" s="42">
        <v>1</v>
      </c>
      <c r="G7" s="43">
        <v>1</v>
      </c>
      <c r="H7" s="43">
        <v>2</v>
      </c>
      <c r="I7" s="33">
        <f>SUM(C7:H7)</f>
        <v>7</v>
      </c>
      <c r="J7" s="44" t="str">
        <f>IF(AND(I7&gt;=15,I7&lt;=18),"Süreç bileşenleri kazanılmıştır.",
IF(AND(I7&gt;=11,I7&lt;=14),"Süreç bileşenlerinde ihtiyaç duyulan kısımlar tekrar edilmelidir.",
IF(AND(I7&lt;=10),"Süreç bileşenleri baştan tekrar edilmelidir.", "")))</f>
        <v>Süreç bileşenleri baştan tekrar edilmelidir.</v>
      </c>
    </row>
    <row r="8" spans="1:10" ht="15.75" customHeight="1" x14ac:dyDescent="0.2">
      <c r="A8" s="40">
        <v>4</v>
      </c>
      <c r="B8" s="45" t="s">
        <v>16</v>
      </c>
      <c r="C8" s="42">
        <v>3</v>
      </c>
      <c r="D8" s="42">
        <v>3</v>
      </c>
      <c r="E8" s="42">
        <v>3</v>
      </c>
      <c r="F8" s="42">
        <v>3</v>
      </c>
      <c r="G8" s="43">
        <v>3</v>
      </c>
      <c r="H8" s="43">
        <v>3</v>
      </c>
      <c r="I8" s="33">
        <f>SUM(C8:H8)</f>
        <v>18</v>
      </c>
      <c r="J8" s="44" t="str">
        <f>IF(AND(I8&gt;=15,I8&lt;=18),"Süreç bileşenleri kazanılmıştır.",
IF(AND(I8&gt;=11,I8&lt;=14),"Süreç bileşenlerinde ihtiyaç duyulan kısımlar tekrar edilmelidir.",
IF(AND(I8&lt;=10),"Süreç bileşenleri baştan tekrar edilmelidir.", "")))</f>
        <v>Süreç bileşenleri kazanılmıştır.</v>
      </c>
    </row>
    <row r="9" spans="1:10" ht="15.75" customHeight="1" x14ac:dyDescent="0.2">
      <c r="A9" s="40">
        <v>5</v>
      </c>
      <c r="B9" s="45" t="s">
        <v>17</v>
      </c>
      <c r="C9" s="42">
        <v>1</v>
      </c>
      <c r="D9" s="42"/>
      <c r="E9" s="42"/>
      <c r="F9" s="42"/>
      <c r="G9" s="43">
        <v>1</v>
      </c>
      <c r="H9" s="43">
        <v>1</v>
      </c>
      <c r="I9" s="33">
        <f>SUM(C9:H9)</f>
        <v>3</v>
      </c>
      <c r="J9" s="44" t="str">
        <f>IF(AND(I9&gt;=15,I9&lt;=18),"Süreç bileşenleri kazanılmıştır.",
IF(AND(I9&gt;=11,I9&lt;=14),"Süreç bileşenlerinde ihtiyaç duyulan kısımlar tekrar edilmelidir.",
IF(AND(I9&lt;=10),"Süreç bileşenleri baştan tekrar edilmelidir.", "")))</f>
        <v>Süreç bileşenleri baştan tekrar edilmelidir.</v>
      </c>
    </row>
    <row r="10" spans="1:10" ht="15.75" customHeight="1" x14ac:dyDescent="0.2">
      <c r="A10" s="40">
        <v>6</v>
      </c>
      <c r="B10" s="45" t="s">
        <v>18</v>
      </c>
      <c r="C10" s="42">
        <v>3</v>
      </c>
      <c r="D10" s="42"/>
      <c r="E10" s="42"/>
      <c r="F10" s="42"/>
      <c r="G10" s="43">
        <v>3</v>
      </c>
      <c r="H10" s="43">
        <v>3</v>
      </c>
      <c r="I10" s="33">
        <f>SUM(C10:H10)</f>
        <v>9</v>
      </c>
      <c r="J10" s="44" t="str">
        <f>IF(AND(I10&gt;=15,I10&lt;=18),"Süreç bileşenleri kazanılmıştır.",
IF(AND(I10&gt;=11,I10&lt;=14),"Süreç bileşenlerinde ihtiyaç duyulan kısımlar tekrar edilmelidir.",
IF(AND(I10&lt;=10),"Süreç bileşenleri baştan tekrar edilmelidir.", "")))</f>
        <v>Süreç bileşenleri baştan tekrar edilmelidir.</v>
      </c>
    </row>
    <row r="11" spans="1:10" ht="15.75" customHeight="1" x14ac:dyDescent="0.2">
      <c r="A11" s="40">
        <v>7</v>
      </c>
      <c r="B11" s="45" t="s">
        <v>19</v>
      </c>
      <c r="C11" s="42">
        <v>3</v>
      </c>
      <c r="D11" s="42">
        <v>2</v>
      </c>
      <c r="E11" s="42">
        <v>2</v>
      </c>
      <c r="F11" s="42">
        <v>2</v>
      </c>
      <c r="G11" s="43">
        <v>3</v>
      </c>
      <c r="H11" s="43">
        <v>3</v>
      </c>
      <c r="I11" s="33">
        <f>SUM(C11:H11)</f>
        <v>15</v>
      </c>
      <c r="J11" s="44" t="str">
        <f>IF(AND(I11&gt;=15,I11&lt;=18),"Süreç bileşenleri kazanılmıştır.",
IF(AND(I11&gt;=11,I11&lt;=14),"Süreç bileşenlerinde ihtiyaç duyulan kısımlar tekrar edilmelidir.",
IF(AND(I11&lt;=10),"Süreç bileşenleri baştan tekrar edilmelidir.", "")))</f>
        <v>Süreç bileşenleri kazanılmıştır.</v>
      </c>
    </row>
    <row r="12" spans="1:10" ht="15.75" customHeight="1" x14ac:dyDescent="0.2">
      <c r="A12" s="40">
        <v>8</v>
      </c>
      <c r="B12" s="45" t="s">
        <v>20</v>
      </c>
      <c r="C12" s="42">
        <v>3</v>
      </c>
      <c r="D12" s="42"/>
      <c r="E12" s="42"/>
      <c r="F12" s="42"/>
      <c r="G12" s="43">
        <v>3</v>
      </c>
      <c r="H12" s="43">
        <v>3</v>
      </c>
      <c r="I12" s="33">
        <f>SUM(C12:H12)</f>
        <v>9</v>
      </c>
      <c r="J12" s="44" t="str">
        <f>IF(AND(I12&gt;=15,I12&lt;=18),"Süreç bileşenleri kazanılmıştır.",
IF(AND(I12&gt;=11,I12&lt;=14),"Süreç bileşenlerinde ihtiyaç duyulan kısımlar tekrar edilmelidir.",
IF(AND(I12&lt;=10),"Süreç bileşenleri baştan tekrar edilmelidir.", "")))</f>
        <v>Süreç bileşenleri baştan tekrar edilmelidir.</v>
      </c>
    </row>
    <row r="13" spans="1:10" ht="15.75" customHeight="1" x14ac:dyDescent="0.2">
      <c r="A13" s="40">
        <v>9</v>
      </c>
      <c r="B13" s="45" t="s">
        <v>21</v>
      </c>
      <c r="C13" s="42">
        <v>3</v>
      </c>
      <c r="D13" s="42"/>
      <c r="E13" s="42"/>
      <c r="F13" s="42"/>
      <c r="G13" s="43">
        <v>3</v>
      </c>
      <c r="H13" s="43">
        <v>3</v>
      </c>
      <c r="I13" s="33">
        <f>SUM(C13:H13)</f>
        <v>9</v>
      </c>
      <c r="J13" s="44" t="str">
        <f>IF(AND(I13&gt;=15,I13&lt;=18),"Süreç bileşenleri kazanılmıştır.",
IF(AND(I13&gt;=11,I13&lt;=14),"Süreç bileşenlerinde ihtiyaç duyulan kısımlar tekrar edilmelidir.",
IF(AND(I13&lt;=10),"Süreç bileşenleri baştan tekrar edilmelidir.", "")))</f>
        <v>Süreç bileşenleri baştan tekrar edilmelidir.</v>
      </c>
    </row>
    <row r="14" spans="1:10" ht="15.75" customHeight="1" x14ac:dyDescent="0.2">
      <c r="A14" s="40">
        <v>10</v>
      </c>
      <c r="B14" s="45" t="s">
        <v>22</v>
      </c>
      <c r="C14" s="42">
        <v>3</v>
      </c>
      <c r="D14" s="42"/>
      <c r="E14" s="42"/>
      <c r="F14" s="42"/>
      <c r="G14" s="43">
        <v>3</v>
      </c>
      <c r="H14" s="43">
        <v>3</v>
      </c>
      <c r="I14" s="33">
        <f>SUM(C14:H14)</f>
        <v>9</v>
      </c>
      <c r="J14" s="44" t="str">
        <f>IF(AND(I14&gt;=15,I14&lt;=18),"Süreç bileşenleri kazanılmıştır.",
IF(AND(I14&gt;=11,I14&lt;=14),"Süreç bileşenlerinde ihtiyaç duyulan kısımlar tekrar edilmelidir.",
IF(AND(I14&lt;=10),"Süreç bileşenleri baştan tekrar edilmelidir.", "")))</f>
        <v>Süreç bileşenleri baştan tekrar edilmelidir.</v>
      </c>
    </row>
    <row r="15" spans="1:10" ht="15.75" customHeight="1" x14ac:dyDescent="0.2">
      <c r="A15" s="40">
        <v>11</v>
      </c>
      <c r="B15" s="41" t="s">
        <v>23</v>
      </c>
      <c r="C15" s="42">
        <v>3</v>
      </c>
      <c r="D15" s="42"/>
      <c r="E15" s="42"/>
      <c r="F15" s="42"/>
      <c r="G15" s="43">
        <v>3</v>
      </c>
      <c r="H15" s="43">
        <v>3</v>
      </c>
      <c r="I15" s="33">
        <f>SUM(C15:H15)</f>
        <v>9</v>
      </c>
      <c r="J15" s="44" t="str">
        <f>IF(AND(I15&gt;=15,I15&lt;=18),"Süreç bileşenleri kazanılmıştır.",
IF(AND(I15&gt;=11,I15&lt;=14),"Süreç bileşenlerinde ihtiyaç duyulan kısımlar tekrar edilmelidir.",
IF(AND(I15&lt;=10),"Süreç bileşenleri baştan tekrar edilmelidir.", "")))</f>
        <v>Süreç bileşenleri baştan tekrar edilmelidir.</v>
      </c>
    </row>
    <row r="16" spans="1:10" ht="15.75" customHeight="1" x14ac:dyDescent="0.2">
      <c r="A16" s="40">
        <v>12</v>
      </c>
      <c r="B16" s="41" t="s">
        <v>24</v>
      </c>
      <c r="C16" s="42">
        <v>3</v>
      </c>
      <c r="D16" s="42"/>
      <c r="E16" s="42"/>
      <c r="F16" s="42"/>
      <c r="G16" s="43">
        <v>3</v>
      </c>
      <c r="H16" s="43">
        <v>3</v>
      </c>
      <c r="I16" s="33">
        <f>SUM(C16:H16)</f>
        <v>9</v>
      </c>
      <c r="J16" s="44" t="str">
        <f>IF(AND(I16&gt;=15,I16&lt;=18),"Süreç bileşenleri kazanılmıştır.",
IF(AND(I16&gt;=11,I16&lt;=14),"Süreç bileşenlerinde ihtiyaç duyulan kısımlar tekrar edilmelidir.",
IF(AND(I16&lt;=10),"Süreç bileşenleri baştan tekrar edilmelidir.", "")))</f>
        <v>Süreç bileşenleri baştan tekrar edilmelidir.</v>
      </c>
    </row>
    <row r="17" spans="1:10" ht="15.75" customHeight="1" x14ac:dyDescent="0.2">
      <c r="A17" s="40">
        <v>13</v>
      </c>
      <c r="B17" s="41" t="s">
        <v>25</v>
      </c>
      <c r="C17" s="42">
        <v>3</v>
      </c>
      <c r="D17" s="42"/>
      <c r="E17" s="42"/>
      <c r="F17" s="42"/>
      <c r="G17" s="43">
        <v>3</v>
      </c>
      <c r="H17" s="43">
        <v>3</v>
      </c>
      <c r="I17" s="33">
        <f>SUM(C17:H17)</f>
        <v>9</v>
      </c>
      <c r="J17" s="44" t="str">
        <f>IF(AND(I17&gt;=15,I17&lt;=18),"Süreç bileşenleri kazanılmıştır.",
IF(AND(I17&gt;=11,I17&lt;=14),"Süreç bileşenlerinde ihtiyaç duyulan kısımlar tekrar edilmelidir.",
IF(AND(I17&lt;=10),"Süreç bileşenleri baştan tekrar edilmelidir.", "")))</f>
        <v>Süreç bileşenleri baştan tekrar edilmelidir.</v>
      </c>
    </row>
    <row r="18" spans="1:10" ht="15.75" customHeight="1" x14ac:dyDescent="0.2">
      <c r="A18" s="40">
        <v>14</v>
      </c>
      <c r="B18" s="41" t="s">
        <v>26</v>
      </c>
      <c r="C18" s="42">
        <v>3</v>
      </c>
      <c r="D18" s="42"/>
      <c r="E18" s="42"/>
      <c r="F18" s="42"/>
      <c r="G18" s="43">
        <v>3</v>
      </c>
      <c r="H18" s="43">
        <v>3</v>
      </c>
      <c r="I18" s="33">
        <f>SUM(C18:H18)</f>
        <v>9</v>
      </c>
      <c r="J18" s="44" t="str">
        <f>IF(AND(I18&gt;=15,I18&lt;=18),"Süreç bileşenleri kazanılmıştır.",
IF(AND(I18&gt;=11,I18&lt;=14),"Süreç bileşenlerinde ihtiyaç duyulan kısımlar tekrar edilmelidir.",
IF(AND(I18&lt;=10),"Süreç bileşenleri baştan tekrar edilmelidir.", "")))</f>
        <v>Süreç bileşenleri baştan tekrar edilmelidir.</v>
      </c>
    </row>
    <row r="19" spans="1:10" ht="15.75" customHeight="1" x14ac:dyDescent="0.2">
      <c r="A19" s="40">
        <v>15</v>
      </c>
      <c r="B19" s="41" t="s">
        <v>27</v>
      </c>
      <c r="C19" s="42">
        <v>3</v>
      </c>
      <c r="D19" s="42"/>
      <c r="E19" s="42"/>
      <c r="F19" s="42"/>
      <c r="G19" s="43">
        <v>3</v>
      </c>
      <c r="H19" s="43">
        <v>3</v>
      </c>
      <c r="I19" s="33">
        <f>SUM(C19:H19)</f>
        <v>9</v>
      </c>
      <c r="J19" s="44" t="str">
        <f>IF(AND(I19&gt;=15,I19&lt;=18),"Süreç bileşenleri kazanılmıştır.",
IF(AND(I19&gt;=11,I19&lt;=14),"Süreç bileşenlerinde ihtiyaç duyulan kısımlar tekrar edilmelidir.",
IF(AND(I19&lt;=10),"Süreç bileşenleri baştan tekrar edilmelidir.", "")))</f>
        <v>Süreç bileşenleri baştan tekrar edilmelidir.</v>
      </c>
    </row>
    <row r="20" spans="1:10" ht="15.75" customHeight="1" x14ac:dyDescent="0.2">
      <c r="A20" s="40">
        <v>16</v>
      </c>
      <c r="B20" s="41" t="s">
        <v>28</v>
      </c>
      <c r="C20" s="42">
        <v>3</v>
      </c>
      <c r="D20" s="42"/>
      <c r="E20" s="42"/>
      <c r="F20" s="42"/>
      <c r="G20" s="43">
        <v>3</v>
      </c>
      <c r="H20" s="43">
        <v>3</v>
      </c>
      <c r="I20" s="33">
        <f>SUM(C20:H20)</f>
        <v>9</v>
      </c>
      <c r="J20" s="44" t="str">
        <f>IF(AND(I20&gt;=15,I20&lt;=18),"Süreç bileşenleri kazanılmıştır.",
IF(AND(I20&gt;=11,I20&lt;=14),"Süreç bileşenlerinde ihtiyaç duyulan kısımlar tekrar edilmelidir.",
IF(AND(I20&lt;=10),"Süreç bileşenleri baştan tekrar edilmelidir.", "")))</f>
        <v>Süreç bileşenleri baştan tekrar edilmelidir.</v>
      </c>
    </row>
    <row r="21" spans="1:10" ht="15.75" customHeight="1" x14ac:dyDescent="0.2">
      <c r="A21" s="40">
        <v>17</v>
      </c>
      <c r="B21" s="41" t="s">
        <v>29</v>
      </c>
      <c r="C21" s="42">
        <v>3</v>
      </c>
      <c r="D21" s="42"/>
      <c r="E21" s="42"/>
      <c r="F21" s="42"/>
      <c r="G21" s="43">
        <v>3</v>
      </c>
      <c r="H21" s="43">
        <v>3</v>
      </c>
      <c r="I21" s="33">
        <f>SUM(C21:H21)</f>
        <v>9</v>
      </c>
      <c r="J21" s="44" t="str">
        <f>IF(AND(I21&gt;=15,I21&lt;=18),"Süreç bileşenleri kazanılmıştır.",
IF(AND(I21&gt;=11,I21&lt;=14),"Süreç bileşenlerinde ihtiyaç duyulan kısımlar tekrar edilmelidir.",
IF(AND(I21&lt;=10),"Süreç bileşenleri baştan tekrar edilmelidir.", "")))</f>
        <v>Süreç bileşenleri baştan tekrar edilmelidir.</v>
      </c>
    </row>
    <row r="22" spans="1:10" ht="15.75" customHeight="1" x14ac:dyDescent="0.2">
      <c r="A22" s="40">
        <v>18</v>
      </c>
      <c r="B22" s="41" t="s">
        <v>30</v>
      </c>
      <c r="C22" s="42">
        <v>3</v>
      </c>
      <c r="D22" s="42"/>
      <c r="E22" s="42"/>
      <c r="F22" s="42"/>
      <c r="G22" s="43">
        <v>3</v>
      </c>
      <c r="H22" s="43">
        <v>3</v>
      </c>
      <c r="I22" s="33">
        <f>SUM(C22:H22)</f>
        <v>9</v>
      </c>
      <c r="J22" s="44" t="str">
        <f>IF(AND(I22&gt;=15,I22&lt;=18),"Süreç bileşenleri kazanılmıştır.",
IF(AND(I22&gt;=11,I22&lt;=14),"Süreç bileşenlerinde ihtiyaç duyulan kısımlar tekrar edilmelidir.",
IF(AND(I22&lt;=10),"Süreç bileşenleri baştan tekrar edilmelidir.", "")))</f>
        <v>Süreç bileşenleri baştan tekrar edilmelidir.</v>
      </c>
    </row>
    <row r="23" spans="1:10" ht="15.75" customHeight="1" x14ac:dyDescent="0.2">
      <c r="A23" s="40">
        <v>19</v>
      </c>
      <c r="B23" s="41" t="s">
        <v>31</v>
      </c>
      <c r="C23" s="42">
        <v>3</v>
      </c>
      <c r="D23" s="42"/>
      <c r="E23" s="42"/>
      <c r="F23" s="42"/>
      <c r="G23" s="43">
        <v>3</v>
      </c>
      <c r="H23" s="43">
        <v>3</v>
      </c>
      <c r="I23" s="33">
        <f>SUM(C23:H23)</f>
        <v>9</v>
      </c>
      <c r="J23" s="44" t="str">
        <f>IF(AND(I23&gt;=15,I23&lt;=18),"Süreç bileşenleri kazanılmıştır.",
IF(AND(I23&gt;=11,I23&lt;=14),"Süreç bileşenlerinde ihtiyaç duyulan kısımlar tekrar edilmelidir.",
IF(AND(I23&lt;=10),"Süreç bileşenleri baştan tekrar edilmelidir.", "")))</f>
        <v>Süreç bileşenleri baştan tekrar edilmelidir.</v>
      </c>
    </row>
    <row r="24" spans="1:10" ht="15.75" customHeight="1" x14ac:dyDescent="0.2">
      <c r="A24" s="40">
        <v>20</v>
      </c>
      <c r="B24" s="41" t="s">
        <v>32</v>
      </c>
      <c r="C24" s="42">
        <v>3</v>
      </c>
      <c r="D24" s="42"/>
      <c r="E24" s="42"/>
      <c r="F24" s="42"/>
      <c r="G24" s="43">
        <v>3</v>
      </c>
      <c r="H24" s="43">
        <v>3</v>
      </c>
      <c r="I24" s="33">
        <f>SUM(C24:H24)</f>
        <v>9</v>
      </c>
      <c r="J24" s="44" t="str">
        <f>IF(AND(I24&gt;=15,I24&lt;=18),"Süreç bileşenleri kazanılmıştır.",
IF(AND(I24&gt;=11,I24&lt;=14),"Süreç bileşenlerinde ihtiyaç duyulan kısımlar tekrar edilmelidir.",
IF(AND(I24&lt;=10),"Süreç bileşenleri baştan tekrar edilmelidir.", "")))</f>
        <v>Süreç bileşenleri baştan tekrar edilmelidir.</v>
      </c>
    </row>
    <row r="25" spans="1:10" ht="15.75" customHeight="1" x14ac:dyDescent="0.2">
      <c r="A25" s="40">
        <v>21</v>
      </c>
      <c r="B25" s="41" t="s">
        <v>33</v>
      </c>
      <c r="C25" s="42">
        <v>3</v>
      </c>
      <c r="D25" s="42"/>
      <c r="E25" s="42"/>
      <c r="F25" s="42"/>
      <c r="G25" s="43">
        <v>3</v>
      </c>
      <c r="H25" s="43">
        <v>3</v>
      </c>
      <c r="I25" s="33">
        <f>SUM(C25:H25)</f>
        <v>9</v>
      </c>
      <c r="J25" s="44" t="str">
        <f>IF(AND(I25&gt;=15,I25&lt;=18),"Süreç bileşenleri kazanılmıştır.",
IF(AND(I25&gt;=11,I25&lt;=14),"Süreç bileşenlerinde ihtiyaç duyulan kısımlar tekrar edilmelidir.",
IF(AND(I25&lt;=10),"Süreç bileşenleri baştan tekrar edilmelidir.", "")))</f>
        <v>Süreç bileşenleri baştan tekrar edilmelidir.</v>
      </c>
    </row>
    <row r="26" spans="1:10" ht="15.75" customHeight="1" x14ac:dyDescent="0.2">
      <c r="A26" s="40">
        <v>22</v>
      </c>
      <c r="B26" s="41" t="s">
        <v>34</v>
      </c>
      <c r="C26" s="42">
        <v>3</v>
      </c>
      <c r="D26" s="42"/>
      <c r="E26" s="42"/>
      <c r="F26" s="42"/>
      <c r="G26" s="43">
        <v>3</v>
      </c>
      <c r="H26" s="43">
        <v>3</v>
      </c>
      <c r="I26" s="33">
        <f>SUM(C26:H26)</f>
        <v>9</v>
      </c>
      <c r="J26" s="44" t="str">
        <f>IF(AND(I26&gt;=15,I26&lt;=18),"Süreç bileşenleri kazanılmıştır.",
IF(AND(I26&gt;=11,I26&lt;=14),"Süreç bileşenlerinde ihtiyaç duyulan kısımlar tekrar edilmelidir.",
IF(AND(I26&lt;=10),"Süreç bileşenleri baştan tekrar edilmelidir.", "")))</f>
        <v>Süreç bileşenleri baştan tekrar edilmelidir.</v>
      </c>
    </row>
    <row r="27" spans="1:10" ht="15.75" customHeight="1" x14ac:dyDescent="0.2">
      <c r="A27" s="40">
        <v>23</v>
      </c>
      <c r="B27" s="41" t="s">
        <v>35</v>
      </c>
      <c r="C27" s="42">
        <v>3</v>
      </c>
      <c r="D27" s="42"/>
      <c r="E27" s="42"/>
      <c r="F27" s="42"/>
      <c r="G27" s="43">
        <v>3</v>
      </c>
      <c r="H27" s="43">
        <v>3</v>
      </c>
      <c r="I27" s="33">
        <f>SUM(C27:H27)</f>
        <v>9</v>
      </c>
      <c r="J27" s="44" t="str">
        <f>IF(AND(I27&gt;=15,I27&lt;=18),"Süreç bileşenleri kazanılmıştır.",
IF(AND(I27&gt;=11,I27&lt;=14),"Süreç bileşenlerinde ihtiyaç duyulan kısımlar tekrar edilmelidir.",
IF(AND(I27&lt;=10),"Süreç bileşenleri baştan tekrar edilmelidir.", "")))</f>
        <v>Süreç bileşenleri baştan tekrar edilmelidir.</v>
      </c>
    </row>
    <row r="28" spans="1:10" ht="15.75" customHeight="1" x14ac:dyDescent="0.2">
      <c r="A28" s="40">
        <v>24</v>
      </c>
      <c r="B28" s="41" t="s">
        <v>36</v>
      </c>
      <c r="C28" s="42">
        <v>3</v>
      </c>
      <c r="D28" s="42"/>
      <c r="E28" s="42"/>
      <c r="F28" s="42"/>
      <c r="G28" s="43">
        <v>3</v>
      </c>
      <c r="H28" s="43">
        <v>3</v>
      </c>
      <c r="I28" s="33">
        <f>SUM(C28:H28)</f>
        <v>9</v>
      </c>
      <c r="J28" s="44" t="str">
        <f>IF(AND(I28&gt;=15,I28&lt;=18),"Süreç bileşenleri kazanılmıştır.",
IF(AND(I28&gt;=11,I28&lt;=14),"Süreç bileşenlerinde ihtiyaç duyulan kısımlar tekrar edilmelidir.",
IF(AND(I28&lt;=10),"Süreç bileşenleri baştan tekrar edilmelidir.", "")))</f>
        <v>Süreç bileşenleri baştan tekrar edilmelidir.</v>
      </c>
    </row>
    <row r="29" spans="1:10" ht="15.75" customHeight="1" x14ac:dyDescent="0.2">
      <c r="A29" s="40">
        <v>25</v>
      </c>
      <c r="B29" s="41" t="s">
        <v>37</v>
      </c>
      <c r="C29" s="42">
        <v>3</v>
      </c>
      <c r="D29" s="42"/>
      <c r="E29" s="42"/>
      <c r="F29" s="42"/>
      <c r="G29" s="43">
        <v>3</v>
      </c>
      <c r="H29" s="43">
        <v>3</v>
      </c>
      <c r="I29" s="33">
        <f>SUM(C29:H29)</f>
        <v>9</v>
      </c>
      <c r="J29" s="44" t="str">
        <f>IF(AND(I29&gt;=15,I29&lt;=18),"Süreç bileşenleri kazanılmıştır.",
IF(AND(I29&gt;=11,I29&lt;=14),"Süreç bileşenlerinde ihtiyaç duyulan kısımlar tekrar edilmelidir.",
IF(AND(I29&lt;=10),"Süreç bileşenleri baştan tekrar edilmelidir.", "")))</f>
        <v>Süreç bileşenleri baştan tekrar edilmelidir.</v>
      </c>
    </row>
    <row r="30" spans="1:10" ht="15.75" customHeight="1" x14ac:dyDescent="0.2">
      <c r="A30" s="40">
        <v>26</v>
      </c>
      <c r="B30" s="41" t="s">
        <v>38</v>
      </c>
      <c r="C30" s="42">
        <v>3</v>
      </c>
      <c r="D30" s="42"/>
      <c r="E30" s="42"/>
      <c r="F30" s="42"/>
      <c r="G30" s="43">
        <v>3</v>
      </c>
      <c r="H30" s="43">
        <v>3</v>
      </c>
      <c r="I30" s="33">
        <f>SUM(C30:H30)</f>
        <v>9</v>
      </c>
      <c r="J30" s="44" t="str">
        <f>IF(AND(I30&gt;=15,I30&lt;=18),"Süreç bileşenleri kazanılmıştır.",
IF(AND(I30&gt;=11,I30&lt;=14),"Süreç bileşenlerinde ihtiyaç duyulan kısımlar tekrar edilmelidir.",
IF(AND(I30&lt;=10),"Süreç bileşenleri baştan tekrar edilmelidir.", "")))</f>
        <v>Süreç bileşenleri baştan tekrar edilmelidir.</v>
      </c>
    </row>
    <row r="31" spans="1:10" ht="15.75" customHeight="1" x14ac:dyDescent="0.2">
      <c r="A31" s="40">
        <v>27</v>
      </c>
      <c r="B31" s="41" t="s">
        <v>39</v>
      </c>
      <c r="C31" s="42">
        <v>3</v>
      </c>
      <c r="D31" s="42"/>
      <c r="E31" s="42"/>
      <c r="F31" s="42"/>
      <c r="G31" s="43">
        <v>3</v>
      </c>
      <c r="H31" s="43">
        <v>3</v>
      </c>
      <c r="I31" s="33">
        <f>SUM(C31:H31)</f>
        <v>9</v>
      </c>
      <c r="J31" s="44" t="str">
        <f>IF(AND(I31&gt;=15,I31&lt;=18),"Süreç bileşenleri kazanılmıştır.",
IF(AND(I31&gt;=11,I31&lt;=14),"Süreç bileşenlerinde ihtiyaç duyulan kısımlar tekrar edilmelidir.",
IF(AND(I31&lt;=10),"Süreç bileşenleri baştan tekrar edilmelidir.", "")))</f>
        <v>Süreç bileşenleri baştan tekrar edilmelidir.</v>
      </c>
    </row>
    <row r="32" spans="1:10" ht="15.75" customHeight="1" x14ac:dyDescent="0.2">
      <c r="A32" s="40">
        <v>28</v>
      </c>
      <c r="B32" s="41" t="s">
        <v>40</v>
      </c>
      <c r="C32" s="42">
        <v>3</v>
      </c>
      <c r="D32" s="42"/>
      <c r="E32" s="42"/>
      <c r="F32" s="42"/>
      <c r="G32" s="43">
        <v>3</v>
      </c>
      <c r="H32" s="43">
        <v>3</v>
      </c>
      <c r="I32" s="33">
        <f>SUM(C32:H32)</f>
        <v>9</v>
      </c>
      <c r="J32" s="44" t="str">
        <f>IF(AND(I32&gt;=15,I32&lt;=18),"Süreç bileşenleri kazanılmıştır.",
IF(AND(I32&gt;=11,I32&lt;=14),"Süreç bileşenlerinde ihtiyaç duyulan kısımlar tekrar edilmelidir.",
IF(AND(I32&lt;=10),"Süreç bileşenleri baştan tekrar edilmelidir.", "")))</f>
        <v>Süreç bileşenleri baştan tekrar edilmelidir.</v>
      </c>
    </row>
    <row r="33" spans="1:10" ht="15.75" customHeight="1" x14ac:dyDescent="0.2">
      <c r="A33" s="40">
        <v>29</v>
      </c>
      <c r="B33" s="41" t="s">
        <v>41</v>
      </c>
      <c r="C33" s="42">
        <v>3</v>
      </c>
      <c r="D33" s="42"/>
      <c r="E33" s="42"/>
      <c r="F33" s="42"/>
      <c r="G33" s="43">
        <v>3</v>
      </c>
      <c r="H33" s="43">
        <v>3</v>
      </c>
      <c r="I33" s="33">
        <f>SUM(C33:H33)</f>
        <v>9</v>
      </c>
      <c r="J33" s="44" t="str">
        <f>IF(AND(I33&gt;=15,I33&lt;=18),"Süreç bileşenleri kazanılmıştır.",
IF(AND(I33&gt;=11,I33&lt;=14),"Süreç bileşenlerinde ihtiyaç duyulan kısımlar tekrar edilmelidir.",
IF(AND(I33&lt;=10),"Süreç bileşenleri baştan tekrar edilmelidir.", "")))</f>
        <v>Süreç bileşenleri baştan tekrar edilmelidir.</v>
      </c>
    </row>
    <row r="34" spans="1:10" ht="15.75" customHeight="1" x14ac:dyDescent="0.2">
      <c r="A34" s="40">
        <v>30</v>
      </c>
      <c r="B34" s="41" t="s">
        <v>42</v>
      </c>
      <c r="C34" s="42">
        <v>3</v>
      </c>
      <c r="D34" s="42"/>
      <c r="E34" s="42"/>
      <c r="F34" s="42"/>
      <c r="G34" s="43">
        <v>3</v>
      </c>
      <c r="H34" s="43">
        <v>3</v>
      </c>
      <c r="I34" s="33">
        <f>SUM(C34:H34)</f>
        <v>9</v>
      </c>
      <c r="J34" s="44" t="str">
        <f>IF(AND(I34&gt;=15,I34&lt;=18),"Süreç bileşenleri kazanılmıştır.",
IF(AND(I34&gt;=11,I34&lt;=14),"Süreç bileşenlerinde ihtiyaç duyulan kısımlar tekrar edilmelidir.",
IF(AND(I34&lt;=10),"Süreç bileşenleri baştan tekrar edilmelidir.", "")))</f>
        <v>Süreç bileşenleri baştan tekrar edilmelidir.</v>
      </c>
    </row>
    <row r="35" spans="1:10" ht="15.75" customHeight="1" x14ac:dyDescent="0.2">
      <c r="A35" s="40">
        <v>31</v>
      </c>
      <c r="B35" s="41" t="s">
        <v>43</v>
      </c>
      <c r="C35" s="42">
        <v>3</v>
      </c>
      <c r="D35" s="42"/>
      <c r="E35" s="42"/>
      <c r="F35" s="42"/>
      <c r="G35" s="43">
        <v>3</v>
      </c>
      <c r="H35" s="43">
        <v>3</v>
      </c>
      <c r="I35" s="33">
        <f>SUM(C35:H35)</f>
        <v>9</v>
      </c>
      <c r="J35" s="44" t="str">
        <f>IF(AND(I35&gt;=15,I35&lt;=18),"Süreç bileşenleri kazanılmıştır.",
IF(AND(I35&gt;=11,I35&lt;=14),"Süreç bileşenlerinde ihtiyaç duyulan kısımlar tekrar edilmelidir.",
IF(AND(I35&lt;=10),"Süreç bileşenleri baştan tekrar edilmelidir.", "")))</f>
        <v>Süreç bileşenleri baştan tekrar edilmelidir.</v>
      </c>
    </row>
    <row r="36" spans="1:10" ht="15.75" customHeight="1" x14ac:dyDescent="0.2">
      <c r="A36" s="40">
        <v>32</v>
      </c>
      <c r="B36" s="41" t="s">
        <v>44</v>
      </c>
      <c r="C36" s="42">
        <v>3</v>
      </c>
      <c r="D36" s="42"/>
      <c r="E36" s="42"/>
      <c r="F36" s="42"/>
      <c r="G36" s="43">
        <v>3</v>
      </c>
      <c r="H36" s="43">
        <v>3</v>
      </c>
      <c r="I36" s="33">
        <f>SUM(C36:H36)</f>
        <v>9</v>
      </c>
      <c r="J36" s="44" t="str">
        <f>IF(AND(I36&gt;=15,I36&lt;=18),"Süreç bileşenleri kazanılmıştır.",
IF(AND(I36&gt;=11,I36&lt;=14),"Süreç bileşenlerinde ihtiyaç duyulan kısımlar tekrar edilmelidir.",
IF(AND(I36&lt;=10),"Süreç bileşenleri baştan tekrar edilmelidir.", "")))</f>
        <v>Süreç bileşenleri baştan tekrar edilmelidir.</v>
      </c>
    </row>
    <row r="37" spans="1:10" ht="15.75" customHeight="1" x14ac:dyDescent="0.2">
      <c r="A37" s="40">
        <v>33</v>
      </c>
      <c r="B37" s="41" t="s">
        <v>45</v>
      </c>
      <c r="C37" s="42">
        <v>2</v>
      </c>
      <c r="D37" s="42"/>
      <c r="E37" s="42"/>
      <c r="F37" s="42"/>
      <c r="G37" s="43">
        <v>2</v>
      </c>
      <c r="H37" s="43">
        <v>2</v>
      </c>
      <c r="I37" s="33">
        <f>SUM(C37:H37)</f>
        <v>6</v>
      </c>
      <c r="J37" s="44" t="str">
        <f>IF(AND(I37&gt;=15,I37&lt;=18),"Süreç bileşenleri kazanılmıştır.",
IF(AND(I37&gt;=11,I37&lt;=14),"Süreç bileşenlerinde ihtiyaç duyulan kısımlar tekrar edilmelidir.",
IF(AND(I37&lt;=10),"Süreç bileşenleri baştan tekrar edilmelidir.", "")))</f>
        <v>Süreç bileşenleri baştan tekrar edilmelidir.</v>
      </c>
    </row>
    <row r="38" spans="1:10" ht="15.75" customHeight="1" x14ac:dyDescent="0.2">
      <c r="A38" s="40">
        <v>34</v>
      </c>
      <c r="B38" s="41" t="s">
        <v>46</v>
      </c>
      <c r="C38" s="42">
        <v>1</v>
      </c>
      <c r="D38" s="42"/>
      <c r="E38" s="42"/>
      <c r="F38" s="42"/>
      <c r="G38" s="43">
        <v>1</v>
      </c>
      <c r="H38" s="43">
        <v>1</v>
      </c>
      <c r="I38" s="33">
        <f>SUM(C38:H38)</f>
        <v>3</v>
      </c>
      <c r="J38" s="44" t="str">
        <f>IF(AND(I38&gt;=15,I38&lt;=18),"Süreç bileşenleri kazanılmıştır.",
IF(AND(I38&gt;=11,I38&lt;=14),"Süreç bileşenlerinde ihtiyaç duyulan kısımlar tekrar edilmelidir.",
IF(AND(I38&lt;=10),"Süreç bileşenleri baştan tekrar edilmelidir.", "")))</f>
        <v>Süreç bileşenleri baştan tekrar edilmelidir.</v>
      </c>
    </row>
    <row r="39" spans="1:10" ht="15.75" customHeight="1" x14ac:dyDescent="0.2">
      <c r="A39" s="40">
        <v>35</v>
      </c>
      <c r="B39" s="41" t="s">
        <v>47</v>
      </c>
      <c r="C39" s="42">
        <v>3</v>
      </c>
      <c r="D39" s="42"/>
      <c r="E39" s="42"/>
      <c r="F39" s="42"/>
      <c r="G39" s="43">
        <v>3</v>
      </c>
      <c r="H39" s="43">
        <v>3</v>
      </c>
      <c r="I39" s="33">
        <f>SUM(C39:H39)</f>
        <v>9</v>
      </c>
      <c r="J39" s="44" t="str">
        <f>IF(AND(I39&gt;=15,I39&lt;=18),"Süreç bileşenleri kazanılmıştır.",
IF(AND(I39&gt;=11,I39&lt;=14),"Süreç bileşenlerinde ihtiyaç duyulan kısımlar tekrar edilmelidir.",
IF(AND(I39&lt;=10),"Süreç bileşenleri baştan tekrar edilmelidir.", "")))</f>
        <v>Süreç bileşenleri baştan tekrar edilmelidir.</v>
      </c>
    </row>
    <row r="40" spans="1:10" x14ac:dyDescent="0.2">
      <c r="A40" s="57" t="s">
        <v>48</v>
      </c>
      <c r="B40" s="56"/>
      <c r="C40" s="56"/>
      <c r="D40" s="56"/>
      <c r="E40" s="56"/>
      <c r="F40" s="56"/>
      <c r="G40" s="56"/>
      <c r="H40" s="56"/>
      <c r="I40" s="56"/>
    </row>
    <row r="41" spans="1:10" x14ac:dyDescent="0.2">
      <c r="A41" s="46" t="s">
        <v>49</v>
      </c>
      <c r="B41" s="47"/>
      <c r="C41" s="47"/>
      <c r="D41" s="47"/>
      <c r="E41" s="47"/>
      <c r="F41" s="47"/>
      <c r="G41" s="47"/>
      <c r="H41" s="47"/>
      <c r="I41" s="47"/>
    </row>
    <row r="42" spans="1:10" x14ac:dyDescent="0.2">
      <c r="A42" s="46" t="s">
        <v>50</v>
      </c>
      <c r="B42" s="48"/>
      <c r="C42" s="48"/>
      <c r="D42" s="48"/>
      <c r="E42" s="48"/>
      <c r="F42" s="48"/>
      <c r="G42" s="48"/>
      <c r="H42" s="48"/>
      <c r="I42" s="48"/>
    </row>
  </sheetData>
  <mergeCells count="4">
    <mergeCell ref="C3:J3"/>
    <mergeCell ref="A2:J2"/>
    <mergeCell ref="A40:I40"/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zoomScaleNormal="100" workbookViewId="0">
      <selection activeCell="R4" sqref="R4"/>
    </sheetView>
  </sheetViews>
  <sheetFormatPr defaultColWidth="8.875" defaultRowHeight="15" x14ac:dyDescent="0.2"/>
  <cols>
    <col min="1" max="1" width="2.95703125" style="51" customWidth="1"/>
    <col min="2" max="2" width="25.15234375" style="51" customWidth="1"/>
    <col min="3" max="3" width="5.24609375" style="51" customWidth="1"/>
    <col min="4" max="4" width="3.8984375" style="51" customWidth="1"/>
    <col min="5" max="5" width="4.3046875" style="51" customWidth="1"/>
    <col min="6" max="6" width="4.70703125" style="51" customWidth="1"/>
    <col min="7" max="7" width="55.5546875" style="51" customWidth="1"/>
    <col min="8" max="8" width="6.05078125" style="51" customWidth="1"/>
    <col min="9" max="9" width="3.62890625" style="51" customWidth="1"/>
    <col min="10" max="10" width="8.875" style="51" hidden="1" customWidth="1"/>
    <col min="11" max="11" width="4.03515625" style="51" hidden="1" customWidth="1"/>
    <col min="12" max="12" width="1.34375" style="51" hidden="1" customWidth="1"/>
    <col min="13" max="13" width="4.9765625" style="51" customWidth="1"/>
    <col min="14" max="14" width="4.4375" style="51" customWidth="1"/>
    <col min="15" max="15" width="4.3046875" style="51" customWidth="1"/>
    <col min="16" max="17" width="8.875" style="51" hidden="1" customWidth="1"/>
  </cols>
  <sheetData>
    <row r="1" spans="1:11" ht="14.45" customHeight="1" x14ac:dyDescent="0.2">
      <c r="A1" s="63" t="s">
        <v>51</v>
      </c>
      <c r="B1" s="62"/>
      <c r="C1" s="62"/>
      <c r="D1" s="62"/>
      <c r="E1" s="62"/>
      <c r="F1" s="62"/>
      <c r="G1" s="62"/>
    </row>
    <row r="2" spans="1:11" ht="75" customHeight="1" x14ac:dyDescent="0.2">
      <c r="A2" s="61" t="s">
        <v>52</v>
      </c>
      <c r="B2" s="62"/>
      <c r="C2" s="62"/>
      <c r="D2" s="62"/>
      <c r="E2" s="62"/>
      <c r="F2" s="62"/>
      <c r="G2" s="62"/>
      <c r="H2" s="8"/>
      <c r="I2" s="8"/>
      <c r="J2" s="8"/>
      <c r="K2" s="8"/>
    </row>
    <row r="3" spans="1:11" ht="18" customHeight="1" x14ac:dyDescent="0.2">
      <c r="A3" s="1"/>
      <c r="B3" s="5" t="s">
        <v>2</v>
      </c>
      <c r="C3" s="58" t="s">
        <v>53</v>
      </c>
      <c r="D3" s="59"/>
      <c r="E3" s="59"/>
      <c r="F3" s="59"/>
      <c r="G3" s="60"/>
    </row>
    <row r="4" spans="1:11" ht="169.9" customHeight="1" x14ac:dyDescent="0.2">
      <c r="A4" s="1"/>
      <c r="B4" s="13" t="s">
        <v>4</v>
      </c>
      <c r="C4" s="3" t="s">
        <v>54</v>
      </c>
      <c r="D4" s="4" t="s">
        <v>55</v>
      </c>
      <c r="E4" s="4" t="s">
        <v>56</v>
      </c>
      <c r="F4" s="11" t="s">
        <v>11</v>
      </c>
      <c r="G4" s="16" t="s">
        <v>12</v>
      </c>
      <c r="H4" s="2"/>
      <c r="I4" s="2"/>
    </row>
    <row r="5" spans="1:11" ht="13.9" customHeight="1" x14ac:dyDescent="0.2">
      <c r="A5" s="7">
        <v>1</v>
      </c>
      <c r="B5" s="17" t="s">
        <v>13</v>
      </c>
      <c r="C5" s="9">
        <v>3</v>
      </c>
      <c r="D5" s="10">
        <v>3</v>
      </c>
      <c r="E5" s="10">
        <v>3</v>
      </c>
      <c r="F5" s="12">
        <f>SUM(C5:E5)</f>
        <v>9</v>
      </c>
      <c r="G5" s="32" t="str">
        <f>IF(AND(F5&gt;=8,F5&lt;=9),"Süreç bileşenleri kazanılmıştır.",
IF(AND(F5&gt;=6,F5&lt;=7),"Süreç bileşenlerinde ihtiyaç duyulan kısımlar tekrar edilmelidir.",
IF(AND(F5&lt;=5),"Süreç bileşenleri baştan tekrar edilmelidir.", "")))</f>
        <v>Süreç bileşenleri kazanılmıştır.</v>
      </c>
    </row>
    <row r="6" spans="1:11" ht="13.9" customHeight="1" x14ac:dyDescent="0.2">
      <c r="A6" s="7">
        <v>2</v>
      </c>
      <c r="B6" s="17" t="s">
        <v>14</v>
      </c>
      <c r="C6" s="9">
        <v>3</v>
      </c>
      <c r="D6" s="10">
        <v>3</v>
      </c>
      <c r="E6" s="10">
        <v>3</v>
      </c>
      <c r="F6" s="12">
        <f>SUM(C6:E6)</f>
        <v>9</v>
      </c>
      <c r="G6" s="32" t="str">
        <f>IF(AND(F6&gt;=8,F6&lt;=9),"Süreç bileşenleri kazanılmıştır.",
IF(AND(F6&gt;=6,F6&lt;=7),"Süreç bileşenlerinde ihtiyaç duyulan kısımlar tekrar edilmelidir.",
IF(AND(F6&lt;=5),"Süreç bileşenleri baştan tekrar edilmelidir.", "")))</f>
        <v>Süreç bileşenleri kazanılmıştır.</v>
      </c>
    </row>
    <row r="7" spans="1:11" ht="13.9" customHeight="1" x14ac:dyDescent="0.2">
      <c r="A7" s="7">
        <v>3</v>
      </c>
      <c r="B7" s="18" t="s">
        <v>15</v>
      </c>
      <c r="C7" s="9">
        <v>3</v>
      </c>
      <c r="D7" s="10">
        <v>3</v>
      </c>
      <c r="E7" s="10">
        <v>3</v>
      </c>
      <c r="F7" s="12">
        <f>SUM(C7:E7)</f>
        <v>9</v>
      </c>
      <c r="G7" s="32" t="str">
        <f>IF(AND(F7&gt;=8,F7&lt;=9),"Süreç bileşenleri kazanılmıştır.",
IF(AND(F7&gt;=6,F7&lt;=7),"Süreç bileşenlerinde ihtiyaç duyulan kısımlar tekrar edilmelidir.",
IF(AND(F7&lt;=5),"Süreç bileşenleri baştan tekrar edilmelidir.", "")))</f>
        <v>Süreç bileşenleri kazanılmıştır.</v>
      </c>
    </row>
    <row r="8" spans="1:11" ht="13.9" customHeight="1" x14ac:dyDescent="0.2">
      <c r="A8" s="7">
        <v>4</v>
      </c>
      <c r="B8" s="18" t="s">
        <v>16</v>
      </c>
      <c r="C8" s="9">
        <v>2</v>
      </c>
      <c r="D8" s="10">
        <v>2</v>
      </c>
      <c r="E8" s="10">
        <v>2</v>
      </c>
      <c r="F8" s="12">
        <f>SUM(C8:E8)</f>
        <v>6</v>
      </c>
      <c r="G8" s="32" t="str">
        <f>IF(AND(F8&gt;=8,F8&lt;=9),"Süreç bileşenleri kazanılmıştır.",
IF(AND(F8&gt;=6,F8&lt;=7),"Süreç bileşenlerinde ihtiyaç duyulan kısımlar tekrar edilmelidir.",
IF(AND(F8&lt;=5),"Süreç bileşenleri baştan tekrar edilmelidir.", "")))</f>
        <v>Süreç bileşenlerinde ihtiyaç duyulan kısımlar tekrar edilmelidir.</v>
      </c>
    </row>
    <row r="9" spans="1:11" ht="13.9" customHeight="1" x14ac:dyDescent="0.2">
      <c r="A9" s="7">
        <v>5</v>
      </c>
      <c r="B9" s="18" t="s">
        <v>17</v>
      </c>
      <c r="C9" s="9">
        <v>1</v>
      </c>
      <c r="D9" s="10">
        <v>1</v>
      </c>
      <c r="E9" s="10">
        <v>1</v>
      </c>
      <c r="F9" s="12">
        <f>SUM(C9:E9)</f>
        <v>3</v>
      </c>
      <c r="G9" s="32" t="str">
        <f>IF(AND(F9&gt;=8,F9&lt;=9),"Süreç bileşenleri kazanılmıştır.",
IF(AND(F9&gt;=6,F9&lt;=7),"Süreç bileşenlerinde ihtiyaç duyulan kısımlar tekrar edilmelidir.",
IF(AND(F9&lt;=5),"Süreç bileşenleri baştan tekrar edilmelidir.", "")))</f>
        <v>Süreç bileşenleri baştan tekrar edilmelidir.</v>
      </c>
    </row>
    <row r="10" spans="1:11" ht="13.9" customHeight="1" x14ac:dyDescent="0.2">
      <c r="A10" s="7">
        <v>6</v>
      </c>
      <c r="B10" s="18" t="s">
        <v>18</v>
      </c>
      <c r="C10" s="9">
        <v>3</v>
      </c>
      <c r="D10" s="10">
        <v>3</v>
      </c>
      <c r="E10" s="10">
        <v>3</v>
      </c>
      <c r="F10" s="12">
        <f>SUM(C10:E10)</f>
        <v>9</v>
      </c>
      <c r="G10" s="32" t="str">
        <f>IF(AND(F10&gt;=8,F10&lt;=9),"Süreç bileşenleri kazanılmıştır.",
IF(AND(F10&gt;=6,F10&lt;=7),"Süreç bileşenlerinde ihtiyaç duyulan kısımlar tekrar edilmelidir.",
IF(AND(F10&lt;=5),"Süreç bileşenleri baştan tekrar edilmelidir.", "")))</f>
        <v>Süreç bileşenleri kazanılmıştır.</v>
      </c>
    </row>
    <row r="11" spans="1:11" ht="13.9" customHeight="1" x14ac:dyDescent="0.2">
      <c r="A11" s="7">
        <v>7</v>
      </c>
      <c r="B11" s="18" t="s">
        <v>19</v>
      </c>
      <c r="C11" s="9">
        <v>3</v>
      </c>
      <c r="D11" s="10">
        <v>3</v>
      </c>
      <c r="E11" s="10">
        <v>3</v>
      </c>
      <c r="F11" s="12">
        <f>SUM(C11:E11)</f>
        <v>9</v>
      </c>
      <c r="G11" s="32" t="str">
        <f>IF(AND(F11&gt;=8,F11&lt;=9),"Süreç bileşenleri kazanılmıştır.",
IF(AND(F11&gt;=6,F11&lt;=7),"Süreç bileşenlerinde ihtiyaç duyulan kısımlar tekrar edilmelidir.",
IF(AND(F11&lt;=5),"Süreç bileşenleri baştan tekrar edilmelidir.", "")))</f>
        <v>Süreç bileşenleri kazanılmıştır.</v>
      </c>
    </row>
    <row r="12" spans="1:11" ht="13.9" customHeight="1" x14ac:dyDescent="0.2">
      <c r="A12" s="7">
        <v>8</v>
      </c>
      <c r="B12" s="18" t="s">
        <v>20</v>
      </c>
      <c r="C12" s="9">
        <v>3</v>
      </c>
      <c r="D12" s="10">
        <v>3</v>
      </c>
      <c r="E12" s="10">
        <v>3</v>
      </c>
      <c r="F12" s="12">
        <f>SUM(C12:E12)</f>
        <v>9</v>
      </c>
      <c r="G12" s="32" t="str">
        <f>IF(AND(F12&gt;=8,F12&lt;=9),"Süreç bileşenleri kazanılmıştır.",
IF(AND(F12&gt;=6,F12&lt;=7),"Süreç bileşenlerinde ihtiyaç duyulan kısımlar tekrar edilmelidir.",
IF(AND(F12&lt;=5),"Süreç bileşenleri baştan tekrar edilmelidir.", "")))</f>
        <v>Süreç bileşenleri kazanılmıştır.</v>
      </c>
    </row>
    <row r="13" spans="1:11" ht="13.9" customHeight="1" x14ac:dyDescent="0.2">
      <c r="A13" s="7">
        <v>9</v>
      </c>
      <c r="B13" s="18" t="s">
        <v>21</v>
      </c>
      <c r="C13" s="9">
        <v>3</v>
      </c>
      <c r="D13" s="10">
        <v>3</v>
      </c>
      <c r="E13" s="10">
        <v>3</v>
      </c>
      <c r="F13" s="12">
        <f>SUM(C13:E13)</f>
        <v>9</v>
      </c>
      <c r="G13" s="32" t="str">
        <f>IF(AND(F13&gt;=8,F13&lt;=9),"Süreç bileşenleri kazanılmıştır.",
IF(AND(F13&gt;=6,F13&lt;=7),"Süreç bileşenlerinde ihtiyaç duyulan kısımlar tekrar edilmelidir.",
IF(AND(F13&lt;=5),"Süreç bileşenleri baştan tekrar edilmelidir.", "")))</f>
        <v>Süreç bileşenleri kazanılmıştır.</v>
      </c>
    </row>
    <row r="14" spans="1:11" ht="13.9" customHeight="1" x14ac:dyDescent="0.2">
      <c r="A14" s="7">
        <v>10</v>
      </c>
      <c r="B14" s="18" t="s">
        <v>22</v>
      </c>
      <c r="C14" s="9">
        <v>3</v>
      </c>
      <c r="D14" s="10">
        <v>3</v>
      </c>
      <c r="E14" s="10">
        <v>3</v>
      </c>
      <c r="F14" s="12">
        <f>SUM(C14:E14)</f>
        <v>9</v>
      </c>
      <c r="G14" s="32" t="str">
        <f>IF(AND(F14&gt;=8,F14&lt;=9),"Süreç bileşenleri kazanılmıştır.",
IF(AND(F14&gt;=6,F14&lt;=7),"Süreç bileşenlerinde ihtiyaç duyulan kısımlar tekrar edilmelidir.",
IF(AND(F14&lt;=5),"Süreç bileşenleri baştan tekrar edilmelidir.", "")))</f>
        <v>Süreç bileşenleri kazanılmıştır.</v>
      </c>
    </row>
    <row r="15" spans="1:11" ht="13.9" customHeight="1" x14ac:dyDescent="0.2">
      <c r="A15" s="7">
        <v>11</v>
      </c>
      <c r="B15" s="17" t="s">
        <v>23</v>
      </c>
      <c r="C15" s="9">
        <v>3</v>
      </c>
      <c r="D15" s="10">
        <v>3</v>
      </c>
      <c r="E15" s="10">
        <v>3</v>
      </c>
      <c r="F15" s="12">
        <f>SUM(C15:E15)</f>
        <v>9</v>
      </c>
      <c r="G15" s="32" t="str">
        <f>IF(AND(F15&gt;=8,F15&lt;=9),"Süreç bileşenleri kazanılmıştır.",
IF(AND(F15&gt;=6,F15&lt;=7),"Süreç bileşenlerinde ihtiyaç duyulan kısımlar tekrar edilmelidir.",
IF(AND(F15&lt;=5),"Süreç bileşenleri baştan tekrar edilmelidir.", "")))</f>
        <v>Süreç bileşenleri kazanılmıştır.</v>
      </c>
    </row>
    <row r="16" spans="1:11" ht="13.9" customHeight="1" x14ac:dyDescent="0.2">
      <c r="A16" s="7">
        <v>12</v>
      </c>
      <c r="B16" s="17" t="s">
        <v>24</v>
      </c>
      <c r="C16" s="9">
        <v>3</v>
      </c>
      <c r="D16" s="10">
        <v>3</v>
      </c>
      <c r="E16" s="10">
        <v>3</v>
      </c>
      <c r="F16" s="12">
        <f>SUM(C16:E16)</f>
        <v>9</v>
      </c>
      <c r="G16" s="32" t="str">
        <f>IF(AND(F16&gt;=8,F16&lt;=9),"Süreç bileşenleri kazanılmıştır.",
IF(AND(F16&gt;=6,F16&lt;=7),"Süreç bileşenlerinde ihtiyaç duyulan kısımlar tekrar edilmelidir.",
IF(AND(F16&lt;=5),"Süreç bileşenleri baştan tekrar edilmelidir.", "")))</f>
        <v>Süreç bileşenleri kazanılmıştır.</v>
      </c>
    </row>
    <row r="17" spans="1:9" ht="13.9" customHeight="1" x14ac:dyDescent="0.2">
      <c r="A17" s="7">
        <v>13</v>
      </c>
      <c r="B17" s="17" t="s">
        <v>25</v>
      </c>
      <c r="C17" s="9">
        <v>3</v>
      </c>
      <c r="D17" s="10">
        <v>3</v>
      </c>
      <c r="E17" s="10">
        <v>3</v>
      </c>
      <c r="F17" s="12">
        <f>SUM(C17:E17)</f>
        <v>9</v>
      </c>
      <c r="G17" s="32" t="str">
        <f>IF(AND(F17&gt;=8,F17&lt;=9),"Süreç bileşenleri kazanılmıştır.",
IF(AND(F17&gt;=6,F17&lt;=7),"Süreç bileşenlerinde ihtiyaç duyulan kısımlar tekrar edilmelidir.",
IF(AND(F17&lt;=5),"Süreç bileşenleri baştan tekrar edilmelidir.", "")))</f>
        <v>Süreç bileşenleri kazanılmıştır.</v>
      </c>
    </row>
    <row r="18" spans="1:9" ht="13.9" customHeight="1" x14ac:dyDescent="0.2">
      <c r="A18" s="7">
        <v>14</v>
      </c>
      <c r="B18" s="17" t="s">
        <v>26</v>
      </c>
      <c r="C18" s="9">
        <v>3</v>
      </c>
      <c r="D18" s="10">
        <v>3</v>
      </c>
      <c r="E18" s="10">
        <v>3</v>
      </c>
      <c r="F18" s="12">
        <f>SUM(C18:E18)</f>
        <v>9</v>
      </c>
      <c r="G18" s="32" t="str">
        <f>IF(AND(F18&gt;=8,F18&lt;=9),"Süreç bileşenleri kazanılmıştır.",
IF(AND(F18&gt;=6,F18&lt;=7),"Süreç bileşenlerinde ihtiyaç duyulan kısımlar tekrar edilmelidir.",
IF(AND(F18&lt;=5),"Süreç bileşenleri baştan tekrar edilmelidir.", "")))</f>
        <v>Süreç bileşenleri kazanılmıştır.</v>
      </c>
    </row>
    <row r="19" spans="1:9" ht="13.9" customHeight="1" x14ac:dyDescent="0.2">
      <c r="A19" s="7">
        <v>15</v>
      </c>
      <c r="B19" s="17" t="s">
        <v>27</v>
      </c>
      <c r="C19" s="9">
        <v>3</v>
      </c>
      <c r="D19" s="10">
        <v>3</v>
      </c>
      <c r="E19" s="10">
        <v>3</v>
      </c>
      <c r="F19" s="12">
        <f>SUM(C19:E19)</f>
        <v>9</v>
      </c>
      <c r="G19" s="32" t="str">
        <f>IF(AND(F19&gt;=8,F19&lt;=9),"Süreç bileşenleri kazanılmıştır.",
IF(AND(F19&gt;=6,F19&lt;=7),"Süreç bileşenlerinde ihtiyaç duyulan kısımlar tekrar edilmelidir.",
IF(AND(F19&lt;=5),"Süreç bileşenleri baştan tekrar edilmelidir.", "")))</f>
        <v>Süreç bileşenleri kazanılmıştır.</v>
      </c>
    </row>
    <row r="20" spans="1:9" ht="13.9" customHeight="1" x14ac:dyDescent="0.2">
      <c r="A20" s="7">
        <v>16</v>
      </c>
      <c r="B20" s="17" t="s">
        <v>28</v>
      </c>
      <c r="C20" s="9">
        <v>3</v>
      </c>
      <c r="D20" s="10">
        <v>3</v>
      </c>
      <c r="E20" s="10">
        <v>3</v>
      </c>
      <c r="F20" s="12">
        <f>SUM(C20:E20)</f>
        <v>9</v>
      </c>
      <c r="G20" s="32" t="str">
        <f>IF(AND(F20&gt;=8,F20&lt;=9),"Süreç bileşenleri kazanılmıştır.",
IF(AND(F20&gt;=6,F20&lt;=7),"Süreç bileşenlerinde ihtiyaç duyulan kısımlar tekrar edilmelidir.",
IF(AND(F20&lt;=5),"Süreç bileşenleri baştan tekrar edilmelidir.", "")))</f>
        <v>Süreç bileşenleri kazanılmıştır.</v>
      </c>
    </row>
    <row r="21" spans="1:9" ht="13.9" customHeight="1" x14ac:dyDescent="0.2">
      <c r="A21" s="7">
        <v>17</v>
      </c>
      <c r="B21" s="17" t="s">
        <v>29</v>
      </c>
      <c r="C21" s="9">
        <v>3</v>
      </c>
      <c r="D21" s="10">
        <v>3</v>
      </c>
      <c r="E21" s="10">
        <v>3</v>
      </c>
      <c r="F21" s="12">
        <f>SUM(C21:E21)</f>
        <v>9</v>
      </c>
      <c r="G21" s="32" t="str">
        <f>IF(AND(F21&gt;=8,F21&lt;=9),"Süreç bileşenleri kazanılmıştır.",
IF(AND(F21&gt;=6,F21&lt;=7),"Süreç bileşenlerinde ihtiyaç duyulan kısımlar tekrar edilmelidir.",
IF(AND(F21&lt;=5),"Süreç bileşenleri baştan tekrar edilmelidir.", "")))</f>
        <v>Süreç bileşenleri kazanılmıştır.</v>
      </c>
    </row>
    <row r="22" spans="1:9" ht="13.9" customHeight="1" x14ac:dyDescent="0.2">
      <c r="A22" s="7">
        <v>18</v>
      </c>
      <c r="B22" s="17" t="s">
        <v>30</v>
      </c>
      <c r="C22" s="9">
        <v>3</v>
      </c>
      <c r="D22" s="10">
        <v>3</v>
      </c>
      <c r="E22" s="10">
        <v>3</v>
      </c>
      <c r="F22" s="12">
        <f>SUM(C22:E22)</f>
        <v>9</v>
      </c>
      <c r="G22" s="32" t="str">
        <f>IF(AND(F22&gt;=8,F22&lt;=9),"Süreç bileşenleri kazanılmıştır.",
IF(AND(F22&gt;=6,F22&lt;=7),"Süreç bileşenlerinde ihtiyaç duyulan kısımlar tekrar edilmelidir.",
IF(AND(F22&lt;=5),"Süreç bileşenleri baştan tekrar edilmelidir.", "")))</f>
        <v>Süreç bileşenleri kazanılmıştır.</v>
      </c>
    </row>
    <row r="23" spans="1:9" ht="13.9" customHeight="1" x14ac:dyDescent="0.2">
      <c r="A23" s="7">
        <v>19</v>
      </c>
      <c r="B23" s="17" t="s">
        <v>31</v>
      </c>
      <c r="C23" s="9">
        <v>3</v>
      </c>
      <c r="D23" s="10">
        <v>3</v>
      </c>
      <c r="E23" s="10">
        <v>3</v>
      </c>
      <c r="F23" s="12">
        <f>SUM(C23:E23)</f>
        <v>9</v>
      </c>
      <c r="G23" s="32" t="str">
        <f>IF(AND(F23&gt;=8,F23&lt;=9),"Süreç bileşenleri kazanılmıştır.",
IF(AND(F23&gt;=6,F23&lt;=7),"Süreç bileşenlerinde ihtiyaç duyulan kısımlar tekrar edilmelidir.",
IF(AND(F23&lt;=5),"Süreç bileşenleri baştan tekrar edilmelidir.", "")))</f>
        <v>Süreç bileşenleri kazanılmıştır.</v>
      </c>
    </row>
    <row r="24" spans="1:9" ht="13.9" customHeight="1" x14ac:dyDescent="0.2">
      <c r="A24" s="7">
        <v>20</v>
      </c>
      <c r="B24" s="17" t="s">
        <v>32</v>
      </c>
      <c r="C24" s="9">
        <v>3</v>
      </c>
      <c r="D24" s="10">
        <v>3</v>
      </c>
      <c r="E24" s="10">
        <v>3</v>
      </c>
      <c r="F24" s="12">
        <f>SUM(C24:E24)</f>
        <v>9</v>
      </c>
      <c r="G24" s="32" t="str">
        <f>IF(AND(F24&gt;=8,F24&lt;=9),"Süreç bileşenleri kazanılmıştır.",
IF(AND(F24&gt;=6,F24&lt;=7),"Süreç bileşenlerinde ihtiyaç duyulan kısımlar tekrar edilmelidir.",
IF(AND(F24&lt;=5),"Süreç bileşenleri baştan tekrar edilmelidir.", "")))</f>
        <v>Süreç bileşenleri kazanılmıştır.</v>
      </c>
    </row>
    <row r="25" spans="1:9" ht="13.9" customHeight="1" x14ac:dyDescent="0.2">
      <c r="A25" s="7">
        <v>21</v>
      </c>
      <c r="B25" s="17" t="s">
        <v>33</v>
      </c>
      <c r="C25" s="9">
        <v>3</v>
      </c>
      <c r="D25" s="10">
        <v>3</v>
      </c>
      <c r="E25" s="10">
        <v>3</v>
      </c>
      <c r="F25" s="12">
        <f>SUM(C25:E25)</f>
        <v>9</v>
      </c>
      <c r="G25" s="32" t="str">
        <f>IF(AND(F25&gt;=8,F25&lt;=9),"Süreç bileşenleri kazanılmıştır.",
IF(AND(F25&gt;=6,F25&lt;=7),"Süreç bileşenlerinde ihtiyaç duyulan kısımlar tekrar edilmelidir.",
IF(AND(F25&lt;=5),"Süreç bileşenleri baştan tekrar edilmelidir.", "")))</f>
        <v>Süreç bileşenleri kazanılmıştır.</v>
      </c>
    </row>
    <row r="26" spans="1:9" ht="13.9" customHeight="1" x14ac:dyDescent="0.2">
      <c r="A26" s="7">
        <v>22</v>
      </c>
      <c r="B26" s="17" t="s">
        <v>34</v>
      </c>
      <c r="C26" s="9">
        <v>3</v>
      </c>
      <c r="D26" s="10">
        <v>3</v>
      </c>
      <c r="E26" s="10">
        <v>3</v>
      </c>
      <c r="F26" s="12">
        <f>SUM(C26:E26)</f>
        <v>9</v>
      </c>
      <c r="G26" s="32" t="str">
        <f>IF(AND(F26&gt;=8,F26&lt;=9),"Süreç bileşenleri kazanılmıştır.",
IF(AND(F26&gt;=6,F26&lt;=7),"Süreç bileşenlerinde ihtiyaç duyulan kısımlar tekrar edilmelidir.",
IF(AND(F26&lt;=5),"Süreç bileşenleri baştan tekrar edilmelidir.", "")))</f>
        <v>Süreç bileşenleri kazanılmıştır.</v>
      </c>
    </row>
    <row r="27" spans="1:9" ht="13.9" customHeight="1" x14ac:dyDescent="0.2">
      <c r="A27" s="7">
        <v>23</v>
      </c>
      <c r="B27" s="17" t="s">
        <v>35</v>
      </c>
      <c r="C27" s="9">
        <v>3</v>
      </c>
      <c r="D27" s="10">
        <v>3</v>
      </c>
      <c r="E27" s="10">
        <v>3</v>
      </c>
      <c r="F27" s="12">
        <f>SUM(C27:E27)</f>
        <v>9</v>
      </c>
      <c r="G27" s="32" t="str">
        <f>IF(AND(F27&gt;=8,F27&lt;=9),"Süreç bileşenleri kazanılmıştır.",
IF(AND(F27&gt;=6,F27&lt;=7),"Süreç bileşenlerinde ihtiyaç duyulan kısımlar tekrar edilmelidir.",
IF(AND(F27&lt;=5),"Süreç bileşenleri baştan tekrar edilmelidir.", "")))</f>
        <v>Süreç bileşenleri kazanılmıştır.</v>
      </c>
    </row>
    <row r="28" spans="1:9" ht="13.9" customHeight="1" x14ac:dyDescent="0.2">
      <c r="A28" s="7">
        <v>24</v>
      </c>
      <c r="B28" s="17" t="s">
        <v>36</v>
      </c>
      <c r="C28" s="9">
        <v>3</v>
      </c>
      <c r="D28" s="10">
        <v>3</v>
      </c>
      <c r="E28" s="10">
        <v>3</v>
      </c>
      <c r="F28" s="12">
        <f>SUM(C28:E28)</f>
        <v>9</v>
      </c>
      <c r="G28" s="32" t="str">
        <f>IF(AND(F28&gt;=8,F28&lt;=9),"Süreç bileşenleri kazanılmıştır.",
IF(AND(F28&gt;=6,F28&lt;=7),"Süreç bileşenlerinde ihtiyaç duyulan kısımlar tekrar edilmelidir.",
IF(AND(F28&lt;=5),"Süreç bileşenleri baştan tekrar edilmelidir.", "")))</f>
        <v>Süreç bileşenleri kazanılmıştır.</v>
      </c>
    </row>
    <row r="29" spans="1:9" ht="13.9" customHeight="1" x14ac:dyDescent="0.2">
      <c r="A29" s="7">
        <v>25</v>
      </c>
      <c r="B29" s="17" t="s">
        <v>37</v>
      </c>
      <c r="C29" s="9">
        <v>3</v>
      </c>
      <c r="D29" s="10">
        <v>3</v>
      </c>
      <c r="E29" s="10">
        <v>3</v>
      </c>
      <c r="F29" s="12">
        <f>SUM(C29:E29)</f>
        <v>9</v>
      </c>
      <c r="G29" s="32" t="str">
        <f>IF(AND(F29&gt;=8,F29&lt;=9),"Süreç bileşenleri kazanılmıştır.",
IF(AND(F29&gt;=6,F29&lt;=7),"Süreç bileşenlerinde ihtiyaç duyulan kısımlar tekrar edilmelidir.",
IF(AND(F29&lt;=5),"Süreç bileşenleri baştan tekrar edilmelidir.", "")))</f>
        <v>Süreç bileşenleri kazanılmıştır.</v>
      </c>
    </row>
    <row r="30" spans="1:9" ht="13.9" customHeight="1" x14ac:dyDescent="0.2">
      <c r="A30" s="7">
        <v>26</v>
      </c>
      <c r="B30" s="17" t="s">
        <v>38</v>
      </c>
      <c r="C30" s="9">
        <v>3</v>
      </c>
      <c r="D30" s="10">
        <v>3</v>
      </c>
      <c r="E30" s="10">
        <v>3</v>
      </c>
      <c r="F30" s="12">
        <f>SUM(C30:E30)</f>
        <v>9</v>
      </c>
      <c r="G30" s="32" t="str">
        <f>IF(AND(F30&gt;=8,F30&lt;=9),"Süreç bileşenleri kazanılmıştır.",
IF(AND(F30&gt;=6,F30&lt;=7),"Süreç bileşenlerinde ihtiyaç duyulan kısımlar tekrar edilmelidir.",
IF(AND(F30&lt;=5),"Süreç bileşenleri baştan tekrar edilmelidir.", "")))</f>
        <v>Süreç bileşenleri kazanılmıştır.</v>
      </c>
    </row>
    <row r="31" spans="1:9" ht="13.9" customHeight="1" x14ac:dyDescent="0.2">
      <c r="A31" s="7">
        <v>27</v>
      </c>
      <c r="B31" s="17" t="s">
        <v>39</v>
      </c>
      <c r="C31" s="9">
        <v>3</v>
      </c>
      <c r="D31" s="10">
        <v>3</v>
      </c>
      <c r="E31" s="10">
        <v>3</v>
      </c>
      <c r="F31" s="12">
        <f>SUM(C31:E31)</f>
        <v>9</v>
      </c>
      <c r="G31" s="32" t="str">
        <f>IF(AND(F31&gt;=8,F31&lt;=9),"Süreç bileşenleri kazanılmıştır.",
IF(AND(F31&gt;=6,F31&lt;=7),"Süreç bileşenlerinde ihtiyaç duyulan kısımlar tekrar edilmelidir.",
IF(AND(F31&lt;=5),"Süreç bileşenleri baştan tekrar edilmelidir.", "")))</f>
        <v>Süreç bileşenleri kazanılmıştır.</v>
      </c>
      <c r="H31" s="6"/>
      <c r="I31" s="6"/>
    </row>
    <row r="32" spans="1:9" ht="13.9" customHeight="1" x14ac:dyDescent="0.2">
      <c r="A32" s="7">
        <v>28</v>
      </c>
      <c r="B32" s="17" t="s">
        <v>40</v>
      </c>
      <c r="C32" s="9">
        <v>3</v>
      </c>
      <c r="D32" s="10">
        <v>3</v>
      </c>
      <c r="E32" s="10">
        <v>3</v>
      </c>
      <c r="F32" s="12">
        <f>SUM(C32:E32)</f>
        <v>9</v>
      </c>
      <c r="G32" s="32" t="str">
        <f>IF(AND(F32&gt;=8,F32&lt;=9),"Süreç bileşenleri kazanılmıştır.",
IF(AND(F32&gt;=6,F32&lt;=7),"Süreç bileşenlerinde ihtiyaç duyulan kısımlar tekrar edilmelidir.",
IF(AND(F32&lt;=5),"Süreç bileşenleri baştan tekrar edilmelidir.", "")))</f>
        <v>Süreç bileşenleri kazanılmıştır.</v>
      </c>
      <c r="H32" s="6"/>
      <c r="I32" s="6"/>
    </row>
    <row r="33" spans="1:7" ht="13.9" customHeight="1" x14ac:dyDescent="0.2">
      <c r="A33" s="7">
        <v>29</v>
      </c>
      <c r="B33" s="17" t="s">
        <v>41</v>
      </c>
      <c r="C33" s="9">
        <v>3</v>
      </c>
      <c r="D33" s="10">
        <v>3</v>
      </c>
      <c r="E33" s="10">
        <v>3</v>
      </c>
      <c r="F33" s="12">
        <f>SUM(C33:E33)</f>
        <v>9</v>
      </c>
      <c r="G33" s="32" t="str">
        <f>IF(AND(F33&gt;=8,F33&lt;=9),"Süreç bileşenleri kazanılmıştır.",
IF(AND(F33&gt;=6,F33&lt;=7),"Süreç bileşenlerinde ihtiyaç duyulan kısımlar tekrar edilmelidir.",
IF(AND(F33&lt;=5),"Süreç bileşenleri baştan tekrar edilmelidir.", "")))</f>
        <v>Süreç bileşenleri kazanılmıştır.</v>
      </c>
    </row>
    <row r="34" spans="1:7" ht="13.9" customHeight="1" x14ac:dyDescent="0.2">
      <c r="A34" s="7">
        <v>30</v>
      </c>
      <c r="B34" s="17" t="s">
        <v>42</v>
      </c>
      <c r="C34" s="9">
        <v>3</v>
      </c>
      <c r="D34" s="10">
        <v>3</v>
      </c>
      <c r="E34" s="10">
        <v>3</v>
      </c>
      <c r="F34" s="12">
        <f>SUM(C34:E34)</f>
        <v>9</v>
      </c>
      <c r="G34" s="32" t="str">
        <f>IF(AND(F34&gt;=8,F34&lt;=9),"Süreç bileşenleri kazanılmıştır.",
IF(AND(F34&gt;=6,F34&lt;=7),"Süreç bileşenlerinde ihtiyaç duyulan kısımlar tekrar edilmelidir.",
IF(AND(F34&lt;=5),"Süreç bileşenleri baştan tekrar edilmelidir.", "")))</f>
        <v>Süreç bileşenleri kazanılmıştır.</v>
      </c>
    </row>
    <row r="35" spans="1:7" ht="13.9" customHeight="1" x14ac:dyDescent="0.2">
      <c r="A35" s="7">
        <v>31</v>
      </c>
      <c r="B35" s="17" t="s">
        <v>43</v>
      </c>
      <c r="C35" s="9">
        <v>3</v>
      </c>
      <c r="D35" s="10">
        <v>3</v>
      </c>
      <c r="E35" s="10">
        <v>3</v>
      </c>
      <c r="F35" s="12">
        <f>SUM(C35:E35)</f>
        <v>9</v>
      </c>
      <c r="G35" s="32" t="str">
        <f>IF(AND(F35&gt;=8,F35&lt;=9),"Süreç bileşenleri kazanılmıştır.",
IF(AND(F35&gt;=6,F35&lt;=7),"Süreç bileşenlerinde ihtiyaç duyulan kısımlar tekrar edilmelidir.",
IF(AND(F35&lt;=5),"Süreç bileşenleri baştan tekrar edilmelidir.", "")))</f>
        <v>Süreç bileşenleri kazanılmıştır.</v>
      </c>
    </row>
    <row r="36" spans="1:7" ht="13.9" customHeight="1" x14ac:dyDescent="0.2">
      <c r="A36" s="7">
        <v>32</v>
      </c>
      <c r="B36" s="17" t="s">
        <v>44</v>
      </c>
      <c r="C36" s="9">
        <v>3</v>
      </c>
      <c r="D36" s="10">
        <v>3</v>
      </c>
      <c r="E36" s="10">
        <v>3</v>
      </c>
      <c r="F36" s="12">
        <f>SUM(C36:E36)</f>
        <v>9</v>
      </c>
      <c r="G36" s="32" t="str">
        <f>IF(AND(F36&gt;=8,F36&lt;=9),"Süreç bileşenleri kazanılmıştır.",
IF(AND(F36&gt;=6,F36&lt;=7),"Süreç bileşenlerinde ihtiyaç duyulan kısımlar tekrar edilmelidir.",
IF(AND(F36&lt;=5),"Süreç bileşenleri baştan tekrar edilmelidir.", "")))</f>
        <v>Süreç bileşenleri kazanılmıştır.</v>
      </c>
    </row>
    <row r="37" spans="1:7" ht="13.9" customHeight="1" x14ac:dyDescent="0.2">
      <c r="A37" s="7">
        <v>33</v>
      </c>
      <c r="B37" s="17" t="s">
        <v>45</v>
      </c>
      <c r="C37" s="9">
        <v>2</v>
      </c>
      <c r="D37" s="10">
        <v>2</v>
      </c>
      <c r="E37" s="10">
        <v>2</v>
      </c>
      <c r="F37" s="12">
        <f>SUM(C37:E37)</f>
        <v>6</v>
      </c>
      <c r="G37" s="32" t="str">
        <f>IF(AND(F37&gt;=8,F37&lt;=9),"Süreç bileşenleri kazanılmıştır.",
IF(AND(F37&gt;=6,F37&lt;=7),"Süreç bileşenlerinde ihtiyaç duyulan kısımlar tekrar edilmelidir.",
IF(AND(F37&lt;=5),"Süreç bileşenleri baştan tekrar edilmelidir.", "")))</f>
        <v>Süreç bileşenlerinde ihtiyaç duyulan kısımlar tekrar edilmelidir.</v>
      </c>
    </row>
    <row r="38" spans="1:7" ht="13.9" customHeight="1" x14ac:dyDescent="0.2">
      <c r="A38" s="7">
        <v>34</v>
      </c>
      <c r="B38" s="17" t="s">
        <v>46</v>
      </c>
      <c r="C38" s="9">
        <v>1</v>
      </c>
      <c r="D38" s="10">
        <v>1</v>
      </c>
      <c r="E38" s="10">
        <v>1</v>
      </c>
      <c r="F38" s="12">
        <f>SUM(C38:E38)</f>
        <v>3</v>
      </c>
      <c r="G38" s="32" t="str">
        <f>IF(AND(F38&gt;=8,F38&lt;=9),"Süreç bileşenleri kazanılmıştır.",
IF(AND(F38&gt;=6,F38&lt;=7),"Süreç bileşenlerinde ihtiyaç duyulan kısımlar tekrar edilmelidir.",
IF(AND(F38&lt;=5),"Süreç bileşenleri baştan tekrar edilmelidir.", "")))</f>
        <v>Süreç bileşenleri baştan tekrar edilmelidir.</v>
      </c>
    </row>
    <row r="39" spans="1:7" ht="13.9" customHeight="1" x14ac:dyDescent="0.2">
      <c r="A39" s="7">
        <v>35</v>
      </c>
      <c r="B39" s="17" t="s">
        <v>47</v>
      </c>
      <c r="C39" s="9">
        <v>3</v>
      </c>
      <c r="D39" s="10">
        <v>3</v>
      </c>
      <c r="E39" s="10">
        <v>3</v>
      </c>
      <c r="F39" s="12">
        <f>SUM(C39:E39)</f>
        <v>9</v>
      </c>
      <c r="G39" s="32" t="str">
        <f>IF(AND(F39&gt;=8,F39&lt;=9),"Süreç bileşenleri kazanılmıştır.",
IF(AND(F39&gt;=6,F39&lt;=7),"Süreç bileşenlerinde ihtiyaç duyulan kısımlar tekrar edilmelidir.",
IF(AND(F39&lt;=5),"Süreç bileşenleri baştan tekrar edilmelidir.", "")))</f>
        <v>Süreç bileşenleri kazanılmıştır.</v>
      </c>
    </row>
    <row r="40" spans="1:7" x14ac:dyDescent="0.2">
      <c r="A40" s="63" t="s">
        <v>57</v>
      </c>
      <c r="B40" s="62"/>
      <c r="C40" s="62"/>
      <c r="D40" s="62"/>
      <c r="E40" s="62"/>
      <c r="F40" s="62"/>
    </row>
    <row r="41" spans="1:7" x14ac:dyDescent="0.2">
      <c r="A41" s="6" t="s">
        <v>58</v>
      </c>
      <c r="B41" s="14"/>
      <c r="C41" s="14"/>
      <c r="D41" s="14"/>
      <c r="E41" s="14"/>
      <c r="F41" s="14"/>
    </row>
    <row r="42" spans="1:7" x14ac:dyDescent="0.2">
      <c r="A42" s="6" t="s">
        <v>59</v>
      </c>
      <c r="B42" s="15"/>
      <c r="C42" s="15"/>
      <c r="D42" s="15"/>
      <c r="E42" s="15"/>
      <c r="F42" s="15"/>
    </row>
  </sheetData>
  <mergeCells count="4">
    <mergeCell ref="C3:G3"/>
    <mergeCell ref="A2:G2"/>
    <mergeCell ref="A40:F40"/>
    <mergeCell ref="A1:G1"/>
  </mergeCells>
  <pageMargins left="0" right="0" top="0.19685039370078741" bottom="0.19685039370078741" header="0.11811023622047249" footer="0.11811023622047249"/>
  <pageSetup paperSize="9" scale="95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2"/>
  <sheetViews>
    <sheetView topLeftCell="A2" workbookViewId="0">
      <selection activeCell="M32" sqref="M32"/>
    </sheetView>
  </sheetViews>
  <sheetFormatPr defaultRowHeight="15" x14ac:dyDescent="0.2"/>
  <cols>
    <col min="1" max="1" width="5.6484375" style="51" customWidth="1"/>
    <col min="2" max="2" width="26.76953125" style="51" customWidth="1"/>
    <col min="3" max="7" width="5.6484375" style="51" customWidth="1"/>
    <col min="8" max="8" width="60.8046875" style="51" customWidth="1"/>
  </cols>
  <sheetData>
    <row r="1" spans="1:8" ht="16.5" customHeight="1" x14ac:dyDescent="0.2">
      <c r="A1" s="64" t="s">
        <v>60</v>
      </c>
      <c r="B1" s="62"/>
      <c r="C1" s="62"/>
      <c r="D1" s="62"/>
      <c r="E1" s="62"/>
      <c r="F1" s="62"/>
      <c r="G1" s="62"/>
      <c r="H1" s="62"/>
    </row>
    <row r="2" spans="1:8" ht="54" customHeight="1" x14ac:dyDescent="0.2">
      <c r="A2" s="66" t="s">
        <v>61</v>
      </c>
      <c r="B2" s="62"/>
      <c r="C2" s="62"/>
      <c r="D2" s="62"/>
      <c r="E2" s="62"/>
      <c r="F2" s="62"/>
      <c r="G2" s="62"/>
      <c r="H2" s="62"/>
    </row>
    <row r="3" spans="1:8" ht="16.5" customHeight="1" x14ac:dyDescent="0.2">
      <c r="A3" s="19"/>
      <c r="B3" s="20" t="s">
        <v>2</v>
      </c>
      <c r="C3" s="65" t="s">
        <v>62</v>
      </c>
      <c r="D3" s="59"/>
      <c r="E3" s="59"/>
      <c r="F3" s="59"/>
      <c r="G3" s="59"/>
      <c r="H3" s="60"/>
    </row>
    <row r="4" spans="1:8" ht="216.75" customHeight="1" x14ac:dyDescent="0.2">
      <c r="A4" s="19"/>
      <c r="B4" s="21" t="s">
        <v>4</v>
      </c>
      <c r="C4" s="22" t="s">
        <v>63</v>
      </c>
      <c r="D4" s="21" t="s">
        <v>64</v>
      </c>
      <c r="E4" s="21" t="s">
        <v>65</v>
      </c>
      <c r="F4" s="21" t="s">
        <v>66</v>
      </c>
      <c r="G4" s="23" t="s">
        <v>11</v>
      </c>
      <c r="H4" s="24" t="s">
        <v>12</v>
      </c>
    </row>
    <row r="5" spans="1:8" ht="18.75" customHeight="1" x14ac:dyDescent="0.2">
      <c r="A5" s="25">
        <v>1</v>
      </c>
      <c r="B5" s="17" t="s">
        <v>13</v>
      </c>
      <c r="C5" s="26">
        <v>2</v>
      </c>
      <c r="D5" s="27">
        <v>2</v>
      </c>
      <c r="E5" s="27">
        <v>2</v>
      </c>
      <c r="F5" s="27">
        <v>2</v>
      </c>
      <c r="G5" s="28">
        <f>SUM(C5:F5)</f>
        <v>8</v>
      </c>
      <c r="H5" s="29" t="str">
        <f>IF(AND(G5&gt;=7,G5&lt;=8),"Süreç bileşenleri kazanılmıştır.",
IF(AND(G5=6),"Süreç bileşenlerinde ihtiyaç duyulan kısımlar tekrar edilmelidir.",
IF(AND(G5&gt;=3,G5&lt;=5),"Süreç bileşenleri baştan tekrar edilmelidir.", "")))</f>
        <v>Süreç bileşenleri kazanılmıştır.</v>
      </c>
    </row>
    <row r="6" spans="1:8" ht="18.75" customHeight="1" x14ac:dyDescent="0.2">
      <c r="A6" s="25">
        <v>2</v>
      </c>
      <c r="B6" s="17" t="s">
        <v>14</v>
      </c>
      <c r="C6" s="27">
        <v>1</v>
      </c>
      <c r="D6" s="27">
        <v>1</v>
      </c>
      <c r="E6" s="27">
        <v>1</v>
      </c>
      <c r="F6" s="27">
        <v>1</v>
      </c>
      <c r="G6" s="28">
        <f>SUM(C6:F6)</f>
        <v>4</v>
      </c>
      <c r="H6" s="29" t="str">
        <f>IF(AND(G6&gt;=7,G6&lt;=8),"Süreç bileşenleri kazanılmıştır.",
IF(AND(G6=6),"Süreç bileşenlerinde ihtiyaç duyulan kısımlar tekrar edilmelidir.",
IF(AND(G6&gt;=3,G6&lt;=5),"Süreç bileşenleri baştan tekrar edilmelidir.", "")))</f>
        <v>Süreç bileşenleri baştan tekrar edilmelidir.</v>
      </c>
    </row>
    <row r="7" spans="1:8" ht="18.75" customHeight="1" x14ac:dyDescent="0.2">
      <c r="A7" s="25">
        <v>3</v>
      </c>
      <c r="B7" s="18" t="s">
        <v>15</v>
      </c>
      <c r="C7" s="27">
        <v>1</v>
      </c>
      <c r="D7" s="27">
        <v>2</v>
      </c>
      <c r="E7" s="27">
        <v>1</v>
      </c>
      <c r="F7" s="27">
        <v>2</v>
      </c>
      <c r="G7" s="28">
        <f>SUM(C7:F7)</f>
        <v>6</v>
      </c>
      <c r="H7" s="29" t="str">
        <f>IF(AND(G7&gt;=7,G7&lt;=8),"Süreç bileşenleri kazanılmıştır.",
IF(AND(G7=6),"Süreç bileşenlerinde ihtiyaç duyulan kısımlar tekrar edilmelidir.",
IF(AND(G7&gt;=3,G7&lt;=5),"Süreç bileşenleri baştan tekrar edilmelidir.", "")))</f>
        <v>Süreç bileşenlerinde ihtiyaç duyulan kısımlar tekrar edilmelidir.</v>
      </c>
    </row>
    <row r="8" spans="1:8" ht="18.75" customHeight="1" x14ac:dyDescent="0.2">
      <c r="A8" s="25">
        <v>4</v>
      </c>
      <c r="B8" s="18" t="s">
        <v>16</v>
      </c>
      <c r="C8" s="27">
        <v>2</v>
      </c>
      <c r="D8" s="27">
        <v>2</v>
      </c>
      <c r="E8" s="27">
        <v>2</v>
      </c>
      <c r="F8" s="27">
        <v>2</v>
      </c>
      <c r="G8" s="28">
        <f>SUM(C8:F8)</f>
        <v>8</v>
      </c>
      <c r="H8" s="29" t="str">
        <f>IF(AND(G8&gt;=7,G8&lt;=8),"Süreç bileşenleri kazanılmıştır.",
IF(AND(G8=6),"Süreç bileşenlerinde ihtiyaç duyulan kısımlar tekrar edilmelidir.",
IF(AND(G8&gt;=3,G8&lt;=5),"Süreç bileşenleri baştan tekrar edilmelidir.", "")))</f>
        <v>Süreç bileşenleri kazanılmıştır.</v>
      </c>
    </row>
    <row r="9" spans="1:8" ht="18.75" customHeight="1" x14ac:dyDescent="0.2">
      <c r="A9" s="25">
        <v>5</v>
      </c>
      <c r="B9" s="18" t="s">
        <v>17</v>
      </c>
      <c r="C9" s="27">
        <v>2</v>
      </c>
      <c r="D9" s="27">
        <v>1</v>
      </c>
      <c r="E9" s="27">
        <v>1</v>
      </c>
      <c r="F9" s="27">
        <v>2</v>
      </c>
      <c r="G9" s="28">
        <f>SUM(C9:F9)</f>
        <v>6</v>
      </c>
      <c r="H9" s="29" t="str">
        <f>IF(AND(G9&gt;=7,G9&lt;=8),"Süreç bileşenleri kazanılmıştır.",
IF(AND(G9=6),"Süreç bileşenlerinde ihtiyaç duyulan kısımlar tekrar edilmelidir.",
IF(AND(G9&gt;=3,G9&lt;=5),"Süreç bileşenleri baştan tekrar edilmelidir.", "")))</f>
        <v>Süreç bileşenlerinde ihtiyaç duyulan kısımlar tekrar edilmelidir.</v>
      </c>
    </row>
    <row r="10" spans="1:8" ht="18.75" customHeight="1" x14ac:dyDescent="0.2">
      <c r="A10" s="25">
        <v>6</v>
      </c>
      <c r="B10" s="18" t="s">
        <v>18</v>
      </c>
      <c r="C10" s="27">
        <v>1</v>
      </c>
      <c r="D10" s="27">
        <v>1</v>
      </c>
      <c r="E10" s="27">
        <v>1</v>
      </c>
      <c r="F10" s="27">
        <v>2</v>
      </c>
      <c r="G10" s="28">
        <f>SUM(C10:F10)</f>
        <v>5</v>
      </c>
      <c r="H10" s="29" t="str">
        <f>IF(AND(G10&gt;=7,G10&lt;=8),"Süreç bileşenleri kazanılmıştır.",
IF(AND(G10=6),"Süreç bileşenlerinde ihtiyaç duyulan kısımlar tekrar edilmelidir.",
IF(AND(G10&gt;=3,G10&lt;=5),"Süreç bileşenleri baştan tekrar edilmelidir.", "")))</f>
        <v>Süreç bileşenleri baştan tekrar edilmelidir.</v>
      </c>
    </row>
    <row r="11" spans="1:8" x14ac:dyDescent="0.2">
      <c r="A11" s="25">
        <v>7</v>
      </c>
      <c r="B11" s="18" t="s">
        <v>19</v>
      </c>
      <c r="C11" s="27">
        <v>2</v>
      </c>
      <c r="D11" s="27">
        <v>2</v>
      </c>
      <c r="E11" s="27">
        <v>2</v>
      </c>
      <c r="F11" s="27">
        <v>2</v>
      </c>
      <c r="G11" s="28">
        <f>SUM(C11:F11)</f>
        <v>8</v>
      </c>
      <c r="H11" s="29" t="str">
        <f>IF(AND(G11&gt;=7,G11&lt;=8),"Süreç bileşenleri kazanılmıştır.",
IF(AND(G11=6),"Süreç bileşenlerinde ihtiyaç duyulan kısımlar tekrar edilmelidir.",
IF(AND(G11&gt;=3,G11&lt;=5),"Süreç bileşenleri baştan tekrar edilmelidir.", "")))</f>
        <v>Süreç bileşenleri kazanılmıştır.</v>
      </c>
    </row>
    <row r="12" spans="1:8" x14ac:dyDescent="0.2">
      <c r="A12" s="25">
        <v>8</v>
      </c>
      <c r="B12" s="18" t="s">
        <v>20</v>
      </c>
      <c r="C12" s="27">
        <v>2</v>
      </c>
      <c r="D12" s="27">
        <v>2</v>
      </c>
      <c r="E12" s="27">
        <v>2</v>
      </c>
      <c r="F12" s="27">
        <v>2</v>
      </c>
      <c r="G12" s="28">
        <f>SUM(C12:F12)</f>
        <v>8</v>
      </c>
      <c r="H12" s="29" t="str">
        <f>IF(AND(G12&gt;=7,G12&lt;=8),"Süreç bileşenleri kazanılmıştır.",
IF(AND(G12=6),"Süreç bileşenlerinde ihtiyaç duyulan kısımlar tekrar edilmelidir.",
IF(AND(G12&gt;=3,G12&lt;=5),"Süreç bileşenleri baştan tekrar edilmelidir.", "")))</f>
        <v>Süreç bileşenleri kazanılmıştır.</v>
      </c>
    </row>
    <row r="13" spans="1:8" x14ac:dyDescent="0.2">
      <c r="A13" s="25">
        <v>9</v>
      </c>
      <c r="B13" s="18" t="s">
        <v>21</v>
      </c>
      <c r="C13" s="27">
        <v>2</v>
      </c>
      <c r="D13" s="27">
        <v>2</v>
      </c>
      <c r="E13" s="27">
        <v>2</v>
      </c>
      <c r="F13" s="27">
        <v>2</v>
      </c>
      <c r="G13" s="28">
        <f>SUM(C13:F13)</f>
        <v>8</v>
      </c>
      <c r="H13" s="29" t="str">
        <f>IF(AND(G13&gt;=7,G13&lt;=8),"Süreç bileşenleri kazanılmıştır.",
IF(AND(G13=6),"Süreç bileşenlerinde ihtiyaç duyulan kısımlar tekrar edilmelidir.",
IF(AND(G13&gt;=3,G13&lt;=5),"Süreç bileşenleri baştan tekrar edilmelidir.", "")))</f>
        <v>Süreç bileşenleri kazanılmıştır.</v>
      </c>
    </row>
    <row r="14" spans="1:8" x14ac:dyDescent="0.2">
      <c r="A14" s="25">
        <v>10</v>
      </c>
      <c r="B14" s="18" t="s">
        <v>22</v>
      </c>
      <c r="C14" s="27">
        <v>2</v>
      </c>
      <c r="D14" s="27">
        <v>2</v>
      </c>
      <c r="E14" s="27">
        <v>2</v>
      </c>
      <c r="F14" s="27">
        <v>2</v>
      </c>
      <c r="G14" s="28">
        <f>SUM(C14:F14)</f>
        <v>8</v>
      </c>
      <c r="H14" s="29" t="str">
        <f>IF(AND(G14&gt;=7,G14&lt;=8),"Süreç bileşenleri kazanılmıştır.",
IF(AND(G14=6),"Süreç bileşenlerinde ihtiyaç duyulan kısımlar tekrar edilmelidir.",
IF(AND(G14&gt;=3,G14&lt;=5),"Süreç bileşenleri baştan tekrar edilmelidir.", "")))</f>
        <v>Süreç bileşenleri kazanılmıştır.</v>
      </c>
    </row>
    <row r="15" spans="1:8" x14ac:dyDescent="0.2">
      <c r="A15" s="25">
        <v>11</v>
      </c>
      <c r="B15" s="17" t="s">
        <v>23</v>
      </c>
      <c r="C15" s="27">
        <v>2</v>
      </c>
      <c r="D15" s="27">
        <v>2</v>
      </c>
      <c r="E15" s="27">
        <v>2</v>
      </c>
      <c r="F15" s="27">
        <v>2</v>
      </c>
      <c r="G15" s="28">
        <f>SUM(C15:F15)</f>
        <v>8</v>
      </c>
      <c r="H15" s="29" t="str">
        <f>IF(AND(G15&gt;=7,G15&lt;=8),"Süreç bileşenleri kazanılmıştır.",
IF(AND(G15=6),"Süreç bileşenlerinde ihtiyaç duyulan kısımlar tekrar edilmelidir.",
IF(AND(G15&gt;=3,G15&lt;=5),"Süreç bileşenleri baştan tekrar edilmelidir.", "")))</f>
        <v>Süreç bileşenleri kazanılmıştır.</v>
      </c>
    </row>
    <row r="16" spans="1:8" x14ac:dyDescent="0.2">
      <c r="A16" s="25">
        <v>12</v>
      </c>
      <c r="B16" s="17" t="s">
        <v>24</v>
      </c>
      <c r="C16" s="27">
        <v>2</v>
      </c>
      <c r="D16" s="27">
        <v>2</v>
      </c>
      <c r="E16" s="27">
        <v>2</v>
      </c>
      <c r="F16" s="27">
        <v>2</v>
      </c>
      <c r="G16" s="28">
        <f>SUM(C16:F16)</f>
        <v>8</v>
      </c>
      <c r="H16" s="29" t="str">
        <f>IF(AND(G16&gt;=7,G16&lt;=8),"Süreç bileşenleri kazanılmıştır.",
IF(AND(G16=6),"Süreç bileşenlerinde ihtiyaç duyulan kısımlar tekrar edilmelidir.",
IF(AND(G16&gt;=3,G16&lt;=5),"Süreç bileşenleri baştan tekrar edilmelidir.", "")))</f>
        <v>Süreç bileşenleri kazanılmıştır.</v>
      </c>
    </row>
    <row r="17" spans="1:8" x14ac:dyDescent="0.2">
      <c r="A17" s="25">
        <v>13</v>
      </c>
      <c r="B17" s="17" t="s">
        <v>25</v>
      </c>
      <c r="C17" s="27">
        <v>2</v>
      </c>
      <c r="D17" s="27">
        <v>2</v>
      </c>
      <c r="E17" s="27">
        <v>2</v>
      </c>
      <c r="F17" s="27">
        <v>2</v>
      </c>
      <c r="G17" s="28">
        <f>SUM(C17:F17)</f>
        <v>8</v>
      </c>
      <c r="H17" s="29" t="str">
        <f>IF(AND(G17&gt;=7,G17&lt;=8),"Süreç bileşenleri kazanılmıştır.",
IF(AND(G17=6),"Süreç bileşenlerinde ihtiyaç duyulan kısımlar tekrar edilmelidir.",
IF(AND(G17&gt;=3,G17&lt;=5),"Süreç bileşenleri baştan tekrar edilmelidir.", "")))</f>
        <v>Süreç bileşenleri kazanılmıştır.</v>
      </c>
    </row>
    <row r="18" spans="1:8" x14ac:dyDescent="0.2">
      <c r="A18" s="25">
        <v>14</v>
      </c>
      <c r="B18" s="17" t="s">
        <v>26</v>
      </c>
      <c r="C18" s="27">
        <v>2</v>
      </c>
      <c r="D18" s="27">
        <v>2</v>
      </c>
      <c r="E18" s="27">
        <v>2</v>
      </c>
      <c r="F18" s="27">
        <v>2</v>
      </c>
      <c r="G18" s="28">
        <f>SUM(C18:F18)</f>
        <v>8</v>
      </c>
      <c r="H18" s="29" t="str">
        <f>IF(AND(G18&gt;=7,G18&lt;=8),"Süreç bileşenleri kazanılmıştır.",
IF(AND(G18=6),"Süreç bileşenlerinde ihtiyaç duyulan kısımlar tekrar edilmelidir.",
IF(AND(G18&gt;=3,G18&lt;=5),"Süreç bileşenleri baştan tekrar edilmelidir.", "")))</f>
        <v>Süreç bileşenleri kazanılmıştır.</v>
      </c>
    </row>
    <row r="19" spans="1:8" x14ac:dyDescent="0.2">
      <c r="A19" s="25">
        <v>15</v>
      </c>
      <c r="B19" s="17" t="s">
        <v>27</v>
      </c>
      <c r="C19" s="27">
        <v>2</v>
      </c>
      <c r="D19" s="27">
        <v>2</v>
      </c>
      <c r="E19" s="27">
        <v>2</v>
      </c>
      <c r="F19" s="27">
        <v>2</v>
      </c>
      <c r="G19" s="28">
        <f>SUM(C19:F19)</f>
        <v>8</v>
      </c>
      <c r="H19" s="29" t="str">
        <f>IF(AND(G19&gt;=7,G19&lt;=8),"Süreç bileşenleri kazanılmıştır.",
IF(AND(G19=6),"Süreç bileşenlerinde ihtiyaç duyulan kısımlar tekrar edilmelidir.",
IF(AND(G19&gt;=3,G19&lt;=5),"Süreç bileşenleri baştan tekrar edilmelidir.", "")))</f>
        <v>Süreç bileşenleri kazanılmıştır.</v>
      </c>
    </row>
    <row r="20" spans="1:8" x14ac:dyDescent="0.2">
      <c r="A20" s="25">
        <v>16</v>
      </c>
      <c r="B20" s="17" t="s">
        <v>28</v>
      </c>
      <c r="C20" s="27">
        <v>2</v>
      </c>
      <c r="D20" s="27">
        <v>2</v>
      </c>
      <c r="E20" s="27">
        <v>2</v>
      </c>
      <c r="F20" s="27">
        <v>2</v>
      </c>
      <c r="G20" s="28">
        <f>SUM(C20:F20)</f>
        <v>8</v>
      </c>
      <c r="H20" s="29" t="str">
        <f>IF(AND(G20&gt;=7,G20&lt;=8),"Süreç bileşenleri kazanılmıştır.",
IF(AND(G20=6),"Süreç bileşenlerinde ihtiyaç duyulan kısımlar tekrar edilmelidir.",
IF(AND(G20&gt;=3,G20&lt;=5),"Süreç bileşenleri baştan tekrar edilmelidir.", "")))</f>
        <v>Süreç bileşenleri kazanılmıştır.</v>
      </c>
    </row>
    <row r="21" spans="1:8" x14ac:dyDescent="0.2">
      <c r="A21" s="25">
        <v>17</v>
      </c>
      <c r="B21" s="17" t="s">
        <v>29</v>
      </c>
      <c r="C21" s="27">
        <v>2</v>
      </c>
      <c r="D21" s="27">
        <v>2</v>
      </c>
      <c r="E21" s="27">
        <v>2</v>
      </c>
      <c r="F21" s="27">
        <v>2</v>
      </c>
      <c r="G21" s="28">
        <f>SUM(C21:F21)</f>
        <v>8</v>
      </c>
      <c r="H21" s="29" t="str">
        <f>IF(AND(G21&gt;=7,G21&lt;=8),"Süreç bileşenleri kazanılmıştır.",
IF(AND(G21=6),"Süreç bileşenlerinde ihtiyaç duyulan kısımlar tekrar edilmelidir.",
IF(AND(G21&gt;=3,G21&lt;=5),"Süreç bileşenleri baştan tekrar edilmelidir.", "")))</f>
        <v>Süreç bileşenleri kazanılmıştır.</v>
      </c>
    </row>
    <row r="22" spans="1:8" x14ac:dyDescent="0.2">
      <c r="A22" s="25">
        <v>18</v>
      </c>
      <c r="B22" s="17" t="s">
        <v>30</v>
      </c>
      <c r="C22" s="27">
        <v>2</v>
      </c>
      <c r="D22" s="27">
        <v>2</v>
      </c>
      <c r="E22" s="27">
        <v>2</v>
      </c>
      <c r="F22" s="27">
        <v>2</v>
      </c>
      <c r="G22" s="28">
        <f>SUM(C22:F22)</f>
        <v>8</v>
      </c>
      <c r="H22" s="29" t="str">
        <f>IF(AND(G22&gt;=7,G22&lt;=8),"Süreç bileşenleri kazanılmıştır.",
IF(AND(G22=6),"Süreç bileşenlerinde ihtiyaç duyulan kısımlar tekrar edilmelidir.",
IF(AND(G22&gt;=3,G22&lt;=5),"Süreç bileşenleri baştan tekrar edilmelidir.", "")))</f>
        <v>Süreç bileşenleri kazanılmıştır.</v>
      </c>
    </row>
    <row r="23" spans="1:8" x14ac:dyDescent="0.2">
      <c r="A23" s="25">
        <v>19</v>
      </c>
      <c r="B23" s="17" t="s">
        <v>31</v>
      </c>
      <c r="C23" s="27">
        <v>2</v>
      </c>
      <c r="D23" s="27">
        <v>2</v>
      </c>
      <c r="E23" s="27">
        <v>2</v>
      </c>
      <c r="F23" s="27">
        <v>2</v>
      </c>
      <c r="G23" s="28">
        <f>SUM(C23:F23)</f>
        <v>8</v>
      </c>
      <c r="H23" s="29" t="str">
        <f>IF(AND(G23&gt;=7,G23&lt;=8),"Süreç bileşenleri kazanılmıştır.",
IF(AND(G23=6),"Süreç bileşenlerinde ihtiyaç duyulan kısımlar tekrar edilmelidir.",
IF(AND(G23&gt;=3,G23&lt;=5),"Süreç bileşenleri baştan tekrar edilmelidir.", "")))</f>
        <v>Süreç bileşenleri kazanılmıştır.</v>
      </c>
    </row>
    <row r="24" spans="1:8" x14ac:dyDescent="0.2">
      <c r="A24" s="25">
        <v>20</v>
      </c>
      <c r="B24" s="17" t="s">
        <v>32</v>
      </c>
      <c r="C24" s="27">
        <v>2</v>
      </c>
      <c r="D24" s="27">
        <v>2</v>
      </c>
      <c r="E24" s="27">
        <v>2</v>
      </c>
      <c r="F24" s="27">
        <v>2</v>
      </c>
      <c r="G24" s="28">
        <f>SUM(C24:F24)</f>
        <v>8</v>
      </c>
      <c r="H24" s="29" t="str">
        <f>IF(AND(G24&gt;=7,G24&lt;=8),"Süreç bileşenleri kazanılmıştır.",
IF(AND(G24=6),"Süreç bileşenlerinde ihtiyaç duyulan kısımlar tekrar edilmelidir.",
IF(AND(G24&gt;=3,G24&lt;=5),"Süreç bileşenleri baştan tekrar edilmelidir.", "")))</f>
        <v>Süreç bileşenleri kazanılmıştır.</v>
      </c>
    </row>
    <row r="25" spans="1:8" x14ac:dyDescent="0.2">
      <c r="A25" s="25">
        <v>21</v>
      </c>
      <c r="B25" s="17" t="s">
        <v>33</v>
      </c>
      <c r="C25" s="27">
        <v>2</v>
      </c>
      <c r="D25" s="27">
        <v>2</v>
      </c>
      <c r="E25" s="27">
        <v>2</v>
      </c>
      <c r="F25" s="27">
        <v>2</v>
      </c>
      <c r="G25" s="28">
        <f>SUM(C25:F25)</f>
        <v>8</v>
      </c>
      <c r="H25" s="29" t="str">
        <f>IF(AND(G25&gt;=7,G25&lt;=8),"Süreç bileşenleri kazanılmıştır.",
IF(AND(G25=6),"Süreç bileşenlerinde ihtiyaç duyulan kısımlar tekrar edilmelidir.",
IF(AND(G25&gt;=3,G25&lt;=5),"Süreç bileşenleri baştan tekrar edilmelidir.", "")))</f>
        <v>Süreç bileşenleri kazanılmıştır.</v>
      </c>
    </row>
    <row r="26" spans="1:8" x14ac:dyDescent="0.2">
      <c r="A26" s="25">
        <v>22</v>
      </c>
      <c r="B26" s="17" t="s">
        <v>34</v>
      </c>
      <c r="C26" s="27">
        <v>2</v>
      </c>
      <c r="D26" s="27">
        <v>2</v>
      </c>
      <c r="E26" s="27">
        <v>2</v>
      </c>
      <c r="F26" s="27">
        <v>2</v>
      </c>
      <c r="G26" s="28">
        <f>SUM(C26:F26)</f>
        <v>8</v>
      </c>
      <c r="H26" s="29" t="str">
        <f>IF(AND(G26&gt;=7,G26&lt;=8),"Süreç bileşenleri kazanılmıştır.",
IF(AND(G26=6),"Süreç bileşenlerinde ihtiyaç duyulan kısımlar tekrar edilmelidir.",
IF(AND(G26&gt;=3,G26&lt;=5),"Süreç bileşenleri baştan tekrar edilmelidir.", "")))</f>
        <v>Süreç bileşenleri kazanılmıştır.</v>
      </c>
    </row>
    <row r="27" spans="1:8" x14ac:dyDescent="0.2">
      <c r="A27" s="25">
        <v>23</v>
      </c>
      <c r="B27" s="17" t="s">
        <v>35</v>
      </c>
      <c r="C27" s="27">
        <v>2</v>
      </c>
      <c r="D27" s="27">
        <v>2</v>
      </c>
      <c r="E27" s="27">
        <v>2</v>
      </c>
      <c r="F27" s="27">
        <v>2</v>
      </c>
      <c r="G27" s="28">
        <f>SUM(C27:F27)</f>
        <v>8</v>
      </c>
      <c r="H27" s="29" t="str">
        <f>IF(AND(G27&gt;=7,G27&lt;=8),"Süreç bileşenleri kazanılmıştır.",
IF(AND(G27=6),"Süreç bileşenlerinde ihtiyaç duyulan kısımlar tekrar edilmelidir.",
IF(AND(G27&gt;=3,G27&lt;=5),"Süreç bileşenleri baştan tekrar edilmelidir.", "")))</f>
        <v>Süreç bileşenleri kazanılmıştır.</v>
      </c>
    </row>
    <row r="28" spans="1:8" x14ac:dyDescent="0.2">
      <c r="A28" s="25">
        <v>24</v>
      </c>
      <c r="B28" s="17" t="s">
        <v>36</v>
      </c>
      <c r="C28" s="27">
        <v>2</v>
      </c>
      <c r="D28" s="27">
        <v>2</v>
      </c>
      <c r="E28" s="27">
        <v>2</v>
      </c>
      <c r="F28" s="27">
        <v>2</v>
      </c>
      <c r="G28" s="28">
        <f>SUM(C28:F28)</f>
        <v>8</v>
      </c>
      <c r="H28" s="29" t="str">
        <f>IF(AND(G28&gt;=7,G28&lt;=8),"Süreç bileşenleri kazanılmıştır.",
IF(AND(G28=6),"Süreç bileşenlerinde ihtiyaç duyulan kısımlar tekrar edilmelidir.",
IF(AND(G28&gt;=3,G28&lt;=5),"Süreç bileşenleri baştan tekrar edilmelidir.", "")))</f>
        <v>Süreç bileşenleri kazanılmıştır.</v>
      </c>
    </row>
    <row r="29" spans="1:8" x14ac:dyDescent="0.2">
      <c r="A29" s="25">
        <v>25</v>
      </c>
      <c r="B29" s="17" t="s">
        <v>37</v>
      </c>
      <c r="C29" s="27">
        <v>2</v>
      </c>
      <c r="D29" s="27">
        <v>2</v>
      </c>
      <c r="E29" s="27">
        <v>2</v>
      </c>
      <c r="F29" s="27">
        <v>2</v>
      </c>
      <c r="G29" s="28">
        <f>SUM(C29:F29)</f>
        <v>8</v>
      </c>
      <c r="H29" s="29" t="str">
        <f>IF(AND(G29&gt;=7,G29&lt;=8),"Süreç bileşenleri kazanılmıştır.",
IF(AND(G29=6),"Süreç bileşenlerinde ihtiyaç duyulan kısımlar tekrar edilmelidir.",
IF(AND(G29&gt;=3,G29&lt;=5),"Süreç bileşenleri baştan tekrar edilmelidir.", "")))</f>
        <v>Süreç bileşenleri kazanılmıştır.</v>
      </c>
    </row>
    <row r="30" spans="1:8" x14ac:dyDescent="0.2">
      <c r="A30" s="25">
        <v>26</v>
      </c>
      <c r="B30" s="17" t="s">
        <v>38</v>
      </c>
      <c r="C30" s="27">
        <v>2</v>
      </c>
      <c r="D30" s="27">
        <v>2</v>
      </c>
      <c r="E30" s="27">
        <v>2</v>
      </c>
      <c r="F30" s="27">
        <v>2</v>
      </c>
      <c r="G30" s="28">
        <f>SUM(C30:F30)</f>
        <v>8</v>
      </c>
      <c r="H30" s="29" t="str">
        <f>IF(AND(G30&gt;=7,G30&lt;=8),"Süreç bileşenleri kazanılmıştır.",
IF(AND(G30=6),"Süreç bileşenlerinde ihtiyaç duyulan kısımlar tekrar edilmelidir.",
IF(AND(G30&gt;=3,G30&lt;=5),"Süreç bileşenleri baştan tekrar edilmelidir.", "")))</f>
        <v>Süreç bileşenleri kazanılmıştır.</v>
      </c>
    </row>
    <row r="31" spans="1:8" x14ac:dyDescent="0.2">
      <c r="A31" s="25">
        <v>27</v>
      </c>
      <c r="B31" s="17" t="s">
        <v>39</v>
      </c>
      <c r="C31" s="27">
        <v>2</v>
      </c>
      <c r="D31" s="27">
        <v>2</v>
      </c>
      <c r="E31" s="27">
        <v>2</v>
      </c>
      <c r="F31" s="27">
        <v>2</v>
      </c>
      <c r="G31" s="28">
        <f>SUM(C31:F31)</f>
        <v>8</v>
      </c>
      <c r="H31" s="29" t="str">
        <f>IF(AND(G31&gt;=7,G31&lt;=8),"Süreç bileşenleri kazanılmıştır.",
IF(AND(G31=6),"Süreç bileşenlerinde ihtiyaç duyulan kısımlar tekrar edilmelidir.",
IF(AND(G31&gt;=3,G31&lt;=5),"Süreç bileşenleri baştan tekrar edilmelidir.", "")))</f>
        <v>Süreç bileşenleri kazanılmıştır.</v>
      </c>
    </row>
    <row r="32" spans="1:8" x14ac:dyDescent="0.2">
      <c r="A32" s="25">
        <v>28</v>
      </c>
      <c r="B32" s="17" t="s">
        <v>40</v>
      </c>
      <c r="C32" s="27">
        <v>2</v>
      </c>
      <c r="D32" s="27">
        <v>2</v>
      </c>
      <c r="E32" s="27">
        <v>2</v>
      </c>
      <c r="F32" s="27">
        <v>2</v>
      </c>
      <c r="G32" s="28">
        <f>SUM(C32:F32)</f>
        <v>8</v>
      </c>
      <c r="H32" s="29" t="str">
        <f>IF(AND(G32&gt;=7,G32&lt;=8),"Süreç bileşenleri kazanılmıştır.",
IF(AND(G32=6),"Süreç bileşenlerinde ihtiyaç duyulan kısımlar tekrar edilmelidir.",
IF(AND(G32&gt;=3,G32&lt;=5),"Süreç bileşenleri baştan tekrar edilmelidir.", "")))</f>
        <v>Süreç bileşenleri kazanılmıştır.</v>
      </c>
    </row>
    <row r="33" spans="1:8" x14ac:dyDescent="0.2">
      <c r="A33" s="25">
        <v>29</v>
      </c>
      <c r="B33" s="17" t="s">
        <v>41</v>
      </c>
      <c r="C33" s="27">
        <v>2</v>
      </c>
      <c r="D33" s="27">
        <v>2</v>
      </c>
      <c r="E33" s="27">
        <v>2</v>
      </c>
      <c r="F33" s="27">
        <v>2</v>
      </c>
      <c r="G33" s="28">
        <f>SUM(C33:F33)</f>
        <v>8</v>
      </c>
      <c r="H33" s="29" t="str">
        <f>IF(AND(G33&gt;=7,G33&lt;=8),"Süreç bileşenleri kazanılmıştır.",
IF(AND(G33=6),"Süreç bileşenlerinde ihtiyaç duyulan kısımlar tekrar edilmelidir.",
IF(AND(G33&gt;=3,G33&lt;=5),"Süreç bileşenleri baştan tekrar edilmelidir.", "")))</f>
        <v>Süreç bileşenleri kazanılmıştır.</v>
      </c>
    </row>
    <row r="34" spans="1:8" x14ac:dyDescent="0.2">
      <c r="A34" s="25">
        <v>30</v>
      </c>
      <c r="B34" s="17" t="s">
        <v>42</v>
      </c>
      <c r="C34" s="27">
        <v>2</v>
      </c>
      <c r="D34" s="27">
        <v>2</v>
      </c>
      <c r="E34" s="27">
        <v>2</v>
      </c>
      <c r="F34" s="27">
        <v>2</v>
      </c>
      <c r="G34" s="28">
        <f>SUM(C34:F34)</f>
        <v>8</v>
      </c>
      <c r="H34" s="29" t="str">
        <f>IF(AND(G34&gt;=7,G34&lt;=8),"Süreç bileşenleri kazanılmıştır.",
IF(AND(G34=6),"Süreç bileşenlerinde ihtiyaç duyulan kısımlar tekrar edilmelidir.",
IF(AND(G34&gt;=3,G34&lt;=5),"Süreç bileşenleri baştan tekrar edilmelidir.", "")))</f>
        <v>Süreç bileşenleri kazanılmıştır.</v>
      </c>
    </row>
    <row r="35" spans="1:8" x14ac:dyDescent="0.2">
      <c r="A35" s="25">
        <v>31</v>
      </c>
      <c r="B35" s="17" t="s">
        <v>43</v>
      </c>
      <c r="C35" s="27">
        <v>2</v>
      </c>
      <c r="D35" s="27">
        <v>2</v>
      </c>
      <c r="E35" s="27">
        <v>2</v>
      </c>
      <c r="F35" s="27">
        <v>2</v>
      </c>
      <c r="G35" s="28">
        <f>SUM(C35:F35)</f>
        <v>8</v>
      </c>
      <c r="H35" s="29" t="str">
        <f>IF(AND(G35&gt;=7,G35&lt;=8),"Süreç bileşenleri kazanılmıştır.",
IF(AND(G35=6),"Süreç bileşenlerinde ihtiyaç duyulan kısımlar tekrar edilmelidir.",
IF(AND(G35&gt;=3,G35&lt;=5),"Süreç bileşenleri baştan tekrar edilmelidir.", "")))</f>
        <v>Süreç bileşenleri kazanılmıştır.</v>
      </c>
    </row>
    <row r="36" spans="1:8" x14ac:dyDescent="0.2">
      <c r="A36" s="25">
        <v>32</v>
      </c>
      <c r="B36" s="17" t="s">
        <v>44</v>
      </c>
      <c r="C36" s="27">
        <v>2</v>
      </c>
      <c r="D36" s="27">
        <v>2</v>
      </c>
      <c r="E36" s="27">
        <v>2</v>
      </c>
      <c r="F36" s="27">
        <v>2</v>
      </c>
      <c r="G36" s="28">
        <f>SUM(C36:F36)</f>
        <v>8</v>
      </c>
      <c r="H36" s="29" t="str">
        <f>IF(AND(G36&gt;=7,G36&lt;=8),"Süreç bileşenleri kazanılmıştır.",
IF(AND(G36=6),"Süreç bileşenlerinde ihtiyaç duyulan kısımlar tekrar edilmelidir.",
IF(AND(G36&gt;=3,G36&lt;=5),"Süreç bileşenleri baştan tekrar edilmelidir.", "")))</f>
        <v>Süreç bileşenleri kazanılmıştır.</v>
      </c>
    </row>
    <row r="37" spans="1:8" x14ac:dyDescent="0.2">
      <c r="A37" s="25">
        <v>33</v>
      </c>
      <c r="B37" s="17" t="s">
        <v>45</v>
      </c>
      <c r="C37" s="27">
        <v>2</v>
      </c>
      <c r="D37" s="27">
        <v>2</v>
      </c>
      <c r="E37" s="27">
        <v>2</v>
      </c>
      <c r="F37" s="27">
        <v>2</v>
      </c>
      <c r="G37" s="28">
        <f>SUM(C37:F37)</f>
        <v>8</v>
      </c>
      <c r="H37" s="29" t="str">
        <f>IF(AND(G37&gt;=7,G37&lt;=8),"Süreç bileşenleri kazanılmıştır.",
IF(AND(G37=6),"Süreç bileşenlerinde ihtiyaç duyulan kısımlar tekrar edilmelidir.",
IF(AND(G37&gt;=3,G37&lt;=5),"Süreç bileşenleri baştan tekrar edilmelidir.", "")))</f>
        <v>Süreç bileşenleri kazanılmıştır.</v>
      </c>
    </row>
    <row r="38" spans="1:8" x14ac:dyDescent="0.2">
      <c r="A38" s="25">
        <v>34</v>
      </c>
      <c r="B38" s="17" t="s">
        <v>46</v>
      </c>
      <c r="C38" s="27">
        <v>2</v>
      </c>
      <c r="D38" s="27">
        <v>2</v>
      </c>
      <c r="E38" s="27">
        <v>2</v>
      </c>
      <c r="F38" s="27">
        <v>2</v>
      </c>
      <c r="G38" s="28">
        <f>SUM(C38:F38)</f>
        <v>8</v>
      </c>
      <c r="H38" s="29" t="str">
        <f>IF(AND(G38&gt;=7,G38&lt;=8),"Süreç bileşenleri kazanılmıştır.",
IF(AND(G38=6),"Süreç bileşenlerinde ihtiyaç duyulan kısımlar tekrar edilmelidir.",
IF(AND(G38&gt;=3,G38&lt;=5),"Süreç bileşenleri baştan tekrar edilmelidir.", "")))</f>
        <v>Süreç bileşenleri kazanılmıştır.</v>
      </c>
    </row>
    <row r="39" spans="1:8" x14ac:dyDescent="0.2">
      <c r="A39" s="25">
        <v>35</v>
      </c>
      <c r="B39" s="17" t="s">
        <v>47</v>
      </c>
      <c r="C39" s="27">
        <v>2</v>
      </c>
      <c r="D39" s="27">
        <v>2</v>
      </c>
      <c r="E39" s="27">
        <v>2</v>
      </c>
      <c r="F39" s="27">
        <v>2</v>
      </c>
      <c r="G39" s="28">
        <f>SUM(C39:F39)</f>
        <v>8</v>
      </c>
      <c r="H39" s="29" t="str">
        <f>IF(AND(G39&gt;=7,G39&lt;=8),"Süreç bileşenleri kazanılmıştır.",
IF(AND(G39=6),"Süreç bileşenlerinde ihtiyaç duyulan kısımlar tekrar edilmelidir.",
IF(AND(G39&gt;=3,G39&lt;=5),"Süreç bileşenleri baştan tekrar edilmelidir.", "")))</f>
        <v>Süreç bileşenleri kazanılmıştır.</v>
      </c>
    </row>
    <row r="40" spans="1:8" ht="16.5" customHeight="1" x14ac:dyDescent="0.2">
      <c r="A40" s="64" t="s">
        <v>67</v>
      </c>
      <c r="B40" s="62"/>
      <c r="C40" s="62"/>
      <c r="D40" s="62"/>
      <c r="E40" s="62"/>
      <c r="F40" s="62"/>
      <c r="G40" s="62"/>
      <c r="H40" s="50"/>
    </row>
    <row r="41" spans="1:8" ht="16.5" customHeight="1" x14ac:dyDescent="0.2">
      <c r="A41" s="30" t="s">
        <v>68</v>
      </c>
      <c r="B41" s="30"/>
      <c r="C41" s="30"/>
      <c r="D41" s="30"/>
      <c r="E41" s="30"/>
      <c r="F41" s="30"/>
      <c r="G41" s="30"/>
      <c r="H41" s="50"/>
    </row>
    <row r="42" spans="1:8" ht="16.5" customHeight="1" x14ac:dyDescent="0.2">
      <c r="A42" s="30" t="s">
        <v>69</v>
      </c>
      <c r="B42" s="31"/>
      <c r="C42" s="31"/>
      <c r="D42" s="31"/>
      <c r="E42" s="31"/>
      <c r="F42" s="31"/>
      <c r="G42" s="31"/>
      <c r="H42" s="50"/>
    </row>
  </sheetData>
  <mergeCells count="4">
    <mergeCell ref="A1:H1"/>
    <mergeCell ref="C3:H3"/>
    <mergeCell ref="A2:H2"/>
    <mergeCell ref="A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EK-1 DİNLEME EĞİTİMİÇALIŞMALARI</vt:lpstr>
      <vt:lpstr>EK-2 BOYAMA VE ÇİZGİÇALIŞMALARI</vt:lpstr>
      <vt:lpstr>EK-3 ÇİZGİ ÇALIŞMALARI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Yahya Dizer</cp:lastModifiedBy>
  <cp:lastPrinted>2025-09-13T14:54:15Z</cp:lastPrinted>
  <dcterms:created xsi:type="dcterms:W3CDTF">2025-09-10T18:20:01Z</dcterms:created>
  <dcterms:modified xsi:type="dcterms:W3CDTF">2025-09-21T16:44:04Z</dcterms:modified>
</cp:coreProperties>
</file>