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/>
  <xr:revisionPtr revIDLastSave="0" documentId="8_{B6179903-F1EA-420B-AC2E-82A3EEDCE93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  <sheet name="Sayfa2" sheetId="2" r:id="rId2"/>
    <sheet name="Sayf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D23" i="1" l="1"/>
  <c r="CE23" i="1" s="1"/>
  <c r="CD22" i="1"/>
  <c r="CE22" i="1" s="1"/>
  <c r="CD21" i="1"/>
  <c r="CE21" i="1" s="1"/>
  <c r="CD20" i="1"/>
  <c r="CE20" i="1" s="1"/>
  <c r="CD19" i="1"/>
  <c r="CE19" i="1" s="1"/>
  <c r="CD18" i="1"/>
  <c r="CE18" i="1" s="1"/>
  <c r="CD17" i="1"/>
  <c r="CE17" i="1" s="1"/>
  <c r="CD16" i="1"/>
  <c r="CE16" i="1" s="1"/>
  <c r="CD15" i="1"/>
  <c r="CE15" i="1" s="1"/>
  <c r="CD14" i="1"/>
  <c r="CE14" i="1" s="1"/>
  <c r="CD13" i="1"/>
  <c r="CE13" i="1" s="1"/>
  <c r="CD5" i="1"/>
  <c r="CE5" i="1" s="1"/>
  <c r="CD6" i="1"/>
  <c r="CE6" i="1" s="1"/>
  <c r="CD7" i="1"/>
  <c r="CE7" i="1" s="1"/>
  <c r="CD8" i="1"/>
  <c r="CE8" i="1" s="1"/>
  <c r="CD9" i="1"/>
  <c r="CE9" i="1" s="1"/>
  <c r="CD10" i="1"/>
  <c r="CE10" i="1" s="1"/>
  <c r="CD11" i="1"/>
  <c r="CE11" i="1" s="1"/>
  <c r="CD12" i="1"/>
  <c r="CE12" i="1" s="1"/>
  <c r="CD33" i="1"/>
  <c r="CE33" i="1" s="1"/>
  <c r="CD32" i="1"/>
  <c r="CE32" i="1" s="1"/>
  <c r="CD4" i="1"/>
  <c r="CD24" i="1"/>
  <c r="CE24" i="1" s="1"/>
  <c r="CD25" i="1"/>
  <c r="CE25" i="1" s="1"/>
  <c r="CD26" i="1"/>
  <c r="CE26" i="1" s="1"/>
  <c r="CD27" i="1"/>
  <c r="CE27" i="1" s="1"/>
  <c r="CD28" i="1"/>
  <c r="CE28" i="1" s="1"/>
  <c r="CD29" i="1"/>
  <c r="CE29" i="1" s="1"/>
  <c r="CD30" i="1"/>
  <c r="CE30" i="1" s="1"/>
  <c r="CD31" i="1"/>
  <c r="CE31" i="1" s="1"/>
  <c r="CE4" i="1" l="1"/>
</calcChain>
</file>

<file path=xl/sharedStrings.xml><?xml version="1.0" encoding="utf-8"?>
<sst xmlns="http://schemas.openxmlformats.org/spreadsheetml/2006/main" count="91" uniqueCount="91">
  <si>
    <t>ORTALAMA</t>
  </si>
  <si>
    <t>OKUL NO</t>
  </si>
  <si>
    <t>ADI SOYADI</t>
  </si>
  <si>
    <t>SONUÇ</t>
  </si>
  <si>
    <t>Değerlendirme</t>
  </si>
  <si>
    <t xml:space="preserve">Yazma </t>
  </si>
  <si>
    <t>Dinleme</t>
  </si>
  <si>
    <t>Konuşma</t>
  </si>
  <si>
    <t>Okuma</t>
  </si>
  <si>
    <t>SIRA NO</t>
  </si>
  <si>
    <t>T.4.2.2. Hazırlıksız konuşmalar yapar.</t>
  </si>
  <si>
    <t>T.4.2.3. Hazırlıklı konuşmalar yapar.</t>
  </si>
  <si>
    <t>T.4.2.4. Konuşma stratejilerini uygular.</t>
  </si>
  <si>
    <t>T.4.2.6. Konuşmalarında yabancı dillerden alınmış, dilimize henüz yerleşmemiş kelimelerin Türkçelerini kullanır.</t>
  </si>
  <si>
    <t>T.4.1.1. Görselden/görsellerden hareketle dinleyeceği/izleyeceği metnin konusunu tahmin eder.</t>
  </si>
  <si>
    <t>T.4.1.2. Dinlediklerinde/izlediklerinde geçen olayların gelişimi ve sonucu hakkında tahminde bulunur.</t>
  </si>
  <si>
    <t>T.4.1.3. Dinlediği/izlediği metni ana hatlarıyla anlatır.</t>
  </si>
  <si>
    <t>T.4.1.4. Dinlediklerinde/izlediklerinde geçen, bilmediği kelimelerin anlamını tahmin eder.</t>
  </si>
  <si>
    <t>T.4.1.5. Dinlediklerinin/izlediklerinin konusunu belirler.</t>
  </si>
  <si>
    <t>T.4.1.6. Dinlediklerinin/izlediklerinin ana fikrini/ana duygusunu belirler.</t>
  </si>
  <si>
    <t>T.4.1.7. Dinlediklerine/izlediklerine yönelik sorulara cevap verir.</t>
  </si>
  <si>
    <t>T.4.1.8. Dinlediklerine/izlediklerine farklı başlıklar önerir.</t>
  </si>
  <si>
    <t>T.4.1.9. Dinlediği/izlediği hikâye edici metinleri canlandırır.</t>
  </si>
  <si>
    <t>T.4.1.10. Dinledikleriyle/izledikleriyle ilgili görüşlerini ifade eder.</t>
  </si>
  <si>
    <t>T.4.1.11. Sözlü yönergeleri uygular.</t>
  </si>
  <si>
    <t>T.4.1.12. Dinleme stratejilerini uygular.</t>
  </si>
  <si>
    <t>T.4.1.13. Konuşmacının sözlü olmayan mesajlarını kavrar.</t>
  </si>
  <si>
    <t>T.4.2.5. Sınıf içindeki tartışma ve konuşmalara katılır.</t>
  </si>
  <si>
    <t>T.4.2.1. Kelimeleri anlamlarına uygun kullanır</t>
  </si>
  <si>
    <t>T.4.3.1. Noktalama işaretlerine dikkat ederek sesli ve sessiz okur.</t>
  </si>
  <si>
    <t>T.4.3.2. Vurgu, tonlama ve telaffuza dikkat ederek okur.</t>
  </si>
  <si>
    <t>T.4.3.3. Şiir okur.</t>
  </si>
  <si>
    <t xml:space="preserve">T.4.3.4. Metinleri türün özelliklerine uygun biçimde okur. </t>
  </si>
  <si>
    <t>T.4.3.5. Farklı yazı karakterleri ile yazılmış yazıları okur.</t>
  </si>
  <si>
    <t>T.4.3.6. Okuma stratejilerini uygular.</t>
  </si>
  <si>
    <t>T.4.4.1. Şiir yazar.</t>
  </si>
  <si>
    <t>T.4.4.3. Hikâye edici metin yazar.</t>
  </si>
  <si>
    <t>T.4.4.11. Yazdıklarını düzenler.</t>
  </si>
  <si>
    <t>T.4.4.12. Yazdıklarını paylaşır.</t>
  </si>
  <si>
    <t>T.4.3.7. Kelimelerin zıt anlamlılarını bulur.</t>
  </si>
  <si>
    <t xml:space="preserve">T.4.3.8. Kelimelerin eş anlamlılarını bulur. </t>
  </si>
  <si>
    <t xml:space="preserve">T.4.3.9. Eş sesli kelimelerin anlamlarını ayırt eder. </t>
  </si>
  <si>
    <t>T.4.3.10. Okuduğu metindeki gerçek, mecaz ve terim anlamlı sözcükleri belirler.</t>
  </si>
  <si>
    <t xml:space="preserve">T.4.3.11. Deyim ve atasözlerinin metnin anlamına katkısını kavrar. </t>
  </si>
  <si>
    <t>T.4.3.12. Bağlamdan yararlanarak bilmediği kelime ve kelime gruplarının anlamını tahmin eder.</t>
  </si>
  <si>
    <t>T.4.3.13.  Görsellerle ilgili soruları cevaplar.</t>
  </si>
  <si>
    <t>T.4.3.14.  Görsellerden ve başlıktan hareketle okuyacağı metnin konusunu tahmin eder.</t>
  </si>
  <si>
    <t>T.4.3.15.  Okuduklarını ana hatlarıyla anlatır</t>
  </si>
  <si>
    <t xml:space="preserve">T.4.3.16. Okuduğu metnin konusunu belirler. </t>
  </si>
  <si>
    <t>T.4.3.17. Metnin ana fikri/ana duygusunu belirler</t>
  </si>
  <si>
    <t>T.4.3.18. Okuduğu metinle ilgili soruları cevaplar.</t>
  </si>
  <si>
    <t>T.4.3.19. Metinle ilgili sorular sorar</t>
  </si>
  <si>
    <t>T.4.3.20. Okuduğu metinlerdeki hikâye unsurlarını belirler</t>
  </si>
  <si>
    <t>T.4.3.21. Okuduğu metnin içeriğine uygun başlık belirler.</t>
  </si>
  <si>
    <t>T.4.3.22. Şekil, sembol ve işaretlerin anlamlarını kavrar.</t>
  </si>
  <si>
    <t>T.4.3.23. Metin türlerini ayırt eder.</t>
  </si>
  <si>
    <t>T.4.3.24. Hikâye edici ve bilgilendirici metinleri oluşturan ögeleri tanır.</t>
  </si>
  <si>
    <t>T.4.3.25. Yönergeleri kavrar.</t>
  </si>
  <si>
    <t>T.4.3.26. Metindeki gerçek ve hayalî ögeleri ayırt eder.</t>
  </si>
  <si>
    <t>T.4.3.27. Okuduğu metindeki kahramanların özelliklerini karşılaştırır</t>
  </si>
  <si>
    <t>T.4.3.28. Okudukları ile ilgili çıkarımlar yapar</t>
  </si>
  <si>
    <t>T.4.3.29. Görsellerle okuduğu metnin içeriğini ilişkilendirir</t>
  </si>
  <si>
    <t>T.4.3.30. Metindeki renkli, altı çizili, koyu ifadelerin önemli noktaları vurguladığını kavrar.</t>
  </si>
  <si>
    <t>T.4.3.31. Metinler arasında karşılaştırma yapar.</t>
  </si>
  <si>
    <t>T.4.3.32. Kısa ve basit dijital metinlerdeki mesajı kavrar.</t>
  </si>
  <si>
    <t>T.4.3.33. Medya metinlerini değerlendirir</t>
  </si>
  <si>
    <t>T.4.3.34. Grafik, tablo ve çizelgelerle ilgili soruları cevaplar.</t>
  </si>
  <si>
    <t>T.4.3.35. Bilgi kaynaklarını etkili bir şekilde kullanır</t>
  </si>
  <si>
    <t xml:space="preserve">T.4.3.36. Bilgi kaynaklarının güvenilirliğini sorgular. </t>
  </si>
  <si>
    <t xml:space="preserve">T.4.3.37. Okuduğu metindeki olaylara ilişkin düşüncelerini ifade eder. </t>
  </si>
  <si>
    <t>T.4.4.2. Bir işin işlem basamaklarına ilişkin yönergeler yazar.</t>
  </si>
  <si>
    <t>T.4.4.4. Bilgilendirici metin yazar..</t>
  </si>
  <si>
    <t>T.4.4.5. Hayalî ögeler barındıran kısa metin yazar</t>
  </si>
  <si>
    <t>T.4.4.6. Görselleri ilişkilendirerek bir olayı anlatır. .</t>
  </si>
  <si>
    <t>T.4.4.7. Yazdıklarının içeriğine uygun başlık belirler</t>
  </si>
  <si>
    <t>T.4.4.8. Yazdıklarında yabancı dillerden alınmış, dilimize henüz yerleşmemiş kelimelerin Türkçelerini
kullanır</t>
  </si>
  <si>
    <t>T.4.4.9. Formları yönergelerine uygun doldurur</t>
  </si>
  <si>
    <t>T.4.4.10. Büyük harfleri ve noktalama işaretlerini uygun yerlerde kullanır</t>
  </si>
  <si>
    <t>T.4.4.13. Yazılarında eş sesli kelimeleri anlamlarına uygun kullanır</t>
  </si>
  <si>
    <t>T.4.4.14. Yazdıklarını zenginleştirmek için çizim, grafik ve görseller kullanır.</t>
  </si>
  <si>
    <t>T.4.4.15. İmza atar.</t>
  </si>
  <si>
    <t>T.4.4.16. Kısaltmaları ve kısaltmalara gelen ekleri doğru yazar.</t>
  </si>
  <si>
    <t>T.4.4.17. Sayıları doğru yazar.</t>
  </si>
  <si>
    <t xml:space="preserve">T.4.4.22. Pekiştirmeli sözcükleri doğru yazar. </t>
  </si>
  <si>
    <t>T.4.4.21. Yazma stratejilerini uygular.</t>
  </si>
  <si>
    <t>T.4.4.20. Harflerin yapısal özelliklerine uygun metin yazar.</t>
  </si>
  <si>
    <t>T.4.4.19. Yazılarında kelimeleri gerçek, mecaz ve terim anlamları ile kullanır</t>
  </si>
  <si>
    <t>T.4.4.18.  Yazılarında bağlaçları kuralına uygun kullanır</t>
  </si>
  <si>
    <t>2023-2024 EĞİTİM ÖĞRETİM YILI
REKABET KURUMU İLKOKULU  
4/C SINIFI TÜRKÇE DERSİ 1.DÖNEM SÜREÇ ODAKLI DEĞERLENDİRMELER DÖNEM SONU ÖLÇEĞİ</t>
  </si>
  <si>
    <t>İnci GÖRGÜN</t>
  </si>
  <si>
    <t>4/C Sınıf Öğretmeni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</si>
</sst>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entury Gothic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6"/>
      <color rgb="FF221E1F"/>
      <name val="Times New Roman"/>
      <family val="1"/>
      <charset val="162"/>
    </font>
    <font>
      <sz val="6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u/>
      <sz val="11"/>
      <color theme="10"/>
      <name val="Century Gothic"/>
      <family val="2"/>
      <scheme val="minor"/>
    </font>
    <font>
      <u/>
      <sz val="11"/>
      <color rgb="FF0070C0"/>
      <name val="Century Gothic"/>
      <family val="2"/>
      <scheme val="minor"/>
    </font>
    <font>
      <sz val="11"/>
      <color rgb="FF0070C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7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3" xfId="0" applyFont="1" applyFill="1" applyBorder="1" applyAlignment="1">
      <alignment horizontal="center" vertical="center"/>
    </xf>
    <xf numFmtId="2" fontId="2" fillId="2" borderId="19" xfId="0" applyNumberFormat="1" applyFont="1" applyFill="1" applyBorder="1" applyAlignment="1">
      <alignment horizontal="center" vertical="center"/>
    </xf>
    <xf numFmtId="2" fontId="2" fillId="2" borderId="17" xfId="0" applyNumberFormat="1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textRotation="90" wrapText="1"/>
    </xf>
    <xf numFmtId="0" fontId="5" fillId="2" borderId="8" xfId="0" applyFont="1" applyFill="1" applyBorder="1" applyAlignment="1">
      <alignment horizontal="center" textRotation="90" wrapText="1"/>
    </xf>
    <xf numFmtId="0" fontId="6" fillId="2" borderId="8" xfId="0" applyFont="1" applyFill="1" applyBorder="1" applyAlignment="1">
      <alignment horizontal="center" textRotation="90" wrapText="1"/>
    </xf>
    <xf numFmtId="0" fontId="6" fillId="2" borderId="9" xfId="0" applyFont="1" applyFill="1" applyBorder="1" applyAlignment="1">
      <alignment horizontal="center" textRotation="90" wrapText="1"/>
    </xf>
    <xf numFmtId="0" fontId="6" fillId="2" borderId="7" xfId="0" applyFont="1" applyFill="1" applyBorder="1" applyAlignment="1">
      <alignment horizontal="center" textRotation="90" wrapText="1"/>
    </xf>
    <xf numFmtId="0" fontId="5" fillId="2" borderId="13" xfId="0" applyFont="1" applyFill="1" applyBorder="1" applyAlignment="1">
      <alignment horizontal="center" textRotation="90" wrapText="1"/>
    </xf>
    <xf numFmtId="0" fontId="6" fillId="2" borderId="27" xfId="0" applyFont="1" applyFill="1" applyBorder="1" applyAlignment="1">
      <alignment horizontal="center" textRotation="90" wrapText="1"/>
    </xf>
    <xf numFmtId="0" fontId="2" fillId="2" borderId="2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0" xfId="0" applyFont="1" applyFill="1"/>
    <xf numFmtId="0" fontId="8" fillId="2" borderId="1" xfId="0" applyFont="1" applyFill="1" applyBorder="1" applyAlignment="1">
      <alignment horizontal="center" textRotation="90"/>
    </xf>
    <xf numFmtId="0" fontId="8" fillId="2" borderId="2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 textRotation="90" wrapText="1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2" fontId="2" fillId="2" borderId="0" xfId="0" applyNumberFormat="1" applyFont="1" applyFill="1"/>
    <xf numFmtId="0" fontId="3" fillId="2" borderId="0" xfId="0" applyFont="1" applyFill="1" applyAlignment="1">
      <alignment vertical="center"/>
    </xf>
    <xf numFmtId="2" fontId="1" fillId="2" borderId="0" xfId="0" applyNumberFormat="1" applyFont="1" applyFill="1"/>
    <xf numFmtId="0" fontId="2" fillId="3" borderId="1" xfId="0" applyFont="1" applyFill="1" applyBorder="1"/>
    <xf numFmtId="0" fontId="2" fillId="3" borderId="21" xfId="0" applyFont="1" applyFill="1" applyBorder="1" applyAlignment="1">
      <alignment horizontal="left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2" fontId="2" fillId="3" borderId="17" xfId="0" applyNumberFormat="1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2" fontId="2" fillId="3" borderId="18" xfId="0" applyNumberFormat="1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center" textRotation="90"/>
    </xf>
    <xf numFmtId="0" fontId="7" fillId="2" borderId="11" xfId="0" applyFont="1" applyFill="1" applyBorder="1" applyAlignment="1">
      <alignment horizontal="center" textRotation="90"/>
    </xf>
    <xf numFmtId="0" fontId="7" fillId="2" borderId="26" xfId="0" applyFont="1" applyFill="1" applyBorder="1" applyAlignment="1">
      <alignment horizontal="center" textRotation="90"/>
    </xf>
    <xf numFmtId="0" fontId="8" fillId="2" borderId="24" xfId="0" applyFont="1" applyFill="1" applyBorder="1" applyAlignment="1">
      <alignment horizontal="center" textRotation="90"/>
    </xf>
    <xf numFmtId="0" fontId="2" fillId="2" borderId="24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/>
    <xf numFmtId="0" fontId="2" fillId="3" borderId="29" xfId="0" applyFont="1" applyFill="1" applyBorder="1" applyAlignment="1">
      <alignment horizontal="left" vertical="center"/>
    </xf>
    <xf numFmtId="0" fontId="2" fillId="3" borderId="30" xfId="0" applyFont="1" applyFill="1" applyBorder="1" applyAlignment="1">
      <alignment horizontal="center" vertical="center"/>
    </xf>
    <xf numFmtId="0" fontId="11" fillId="0" borderId="0" xfId="1" applyFont="1"/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1" fillId="2" borderId="0" xfId="1" applyFont="1" applyFill="1" applyAlignment="1">
      <alignment horizontal="center"/>
    </xf>
    <xf numFmtId="0" fontId="12" fillId="2" borderId="0" xfId="0" applyFont="1" applyFill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33132</xdr:colOff>
      <xdr:row>2</xdr:row>
      <xdr:rowOff>1110866</xdr:rowOff>
    </xdr:from>
    <xdr:to>
      <xdr:col>2</xdr:col>
      <xdr:colOff>1076740</xdr:colOff>
      <xdr:row>2</xdr:row>
      <xdr:rowOff>2791240</xdr:rowOff>
    </xdr:to>
    <xdr:grpSp>
      <xdr:nvGrpSpPr>
        <xdr:cNvPr id="2" name="Grup 1">
          <a:extLst>
            <a:ext uri="{FF2B5EF4-FFF2-40B4-BE49-F238E27FC236}">
              <a16:creationId xmlns:a16="http://schemas.microsoft.com/office/drawing/2014/main" id="{98C1CCE1-CC20-40A7-8D7D-0A3519AF64D1}"/>
            </a:ext>
          </a:extLst>
        </xdr:cNvPr>
        <xdr:cNvGrpSpPr/>
      </xdr:nvGrpSpPr>
      <xdr:grpSpPr>
        <a:xfrm>
          <a:off x="33132" y="1806605"/>
          <a:ext cx="1461051" cy="1680374"/>
          <a:chOff x="733425" y="19050"/>
          <a:chExt cx="1828800" cy="2085975"/>
        </a:xfrm>
      </xdr:grpSpPr>
      <xdr:sp macro="" textlink="">
        <xdr:nvSpPr>
          <xdr:cNvPr id="3" name="Sağ Ok Belirtme Çizgisi 2">
            <a:extLst>
              <a:ext uri="{FF2B5EF4-FFF2-40B4-BE49-F238E27FC236}">
                <a16:creationId xmlns:a16="http://schemas.microsoft.com/office/drawing/2014/main" id="{B107A8AF-ABBE-0B4A-7E45-9D23847F3411}"/>
              </a:ext>
            </a:extLst>
          </xdr:cNvPr>
          <xdr:cNvSpPr/>
        </xdr:nvSpPr>
        <xdr:spPr>
          <a:xfrm>
            <a:off x="2047587" y="19050"/>
            <a:ext cx="514638" cy="2085975"/>
          </a:xfrm>
          <a:prstGeom prst="rightArrowCallout">
            <a:avLst/>
          </a:prstGeom>
          <a:solidFill>
            <a:sysClr val="window" lastClr="FFFFFF"/>
          </a:solidFill>
          <a:ln w="25400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vert="wordArtVert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r-TR" sz="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>
                    <a:lumMod val="50000"/>
                  </a:sysClr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KAZANIMLAR</a:t>
            </a:r>
          </a:p>
        </xdr:txBody>
      </xdr:sp>
      <xdr:sp macro="" textlink="">
        <xdr:nvSpPr>
          <xdr:cNvPr id="4" name="Yuvarlatılmış Dikdörtgen 3">
            <a:extLst>
              <a:ext uri="{FF2B5EF4-FFF2-40B4-BE49-F238E27FC236}">
                <a16:creationId xmlns:a16="http://schemas.microsoft.com/office/drawing/2014/main" id="{EF7260B2-2987-B0D8-E8DC-9C624A5112C5}"/>
              </a:ext>
            </a:extLst>
          </xdr:cNvPr>
          <xdr:cNvSpPr/>
        </xdr:nvSpPr>
        <xdr:spPr>
          <a:xfrm>
            <a:off x="733425" y="171451"/>
            <a:ext cx="1194692" cy="1318356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eaLnBrk="1" fontAlgn="auto" latinLnBrk="0" hangingPunct="1"/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4. 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Çok İyi</a:t>
            </a:r>
            <a:endParaRPr lang="tr-TR" sz="800">
              <a:effectLst/>
            </a:endParaRPr>
          </a:p>
          <a:p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3.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İyi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2. Yeterli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1. Geliştirmeli</a:t>
            </a:r>
            <a:endParaRPr lang="tr-TR" sz="800">
              <a:effectLst/>
            </a:endParaRPr>
          </a:p>
        </xdr:txBody>
      </xdr:sp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İyon">
  <a:themeElements>
    <a:clrScheme name="İy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İy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İy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E37"/>
  <sheetViews>
    <sheetView showGridLines="0" tabSelected="1" zoomScale="115" zoomScaleNormal="115" workbookViewId="0">
      <selection activeCell="BO37" sqref="BO37:CD37"/>
    </sheetView>
  </sheetViews>
  <sheetFormatPr defaultColWidth="9.09765625" defaultRowHeight="13.8" x14ac:dyDescent="0.25"/>
  <cols>
    <col min="1" max="1" width="2.8984375" style="22" customWidth="1"/>
    <col min="2" max="2" width="2.59765625" style="22" customWidth="1"/>
    <col min="3" max="3" width="14.69921875" style="22" customWidth="1"/>
    <col min="4" max="81" width="2" style="22" customWidth="1"/>
    <col min="82" max="82" width="3.69921875" style="33" customWidth="1"/>
    <col min="83" max="16384" width="9.09765625" style="22"/>
  </cols>
  <sheetData>
    <row r="1" spans="1:83" ht="41.4" customHeight="1" thickBot="1" x14ac:dyDescent="0.3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</row>
    <row r="2" spans="1:83" ht="13.95" customHeight="1" thickBot="1" x14ac:dyDescent="0.3">
      <c r="A2" s="49"/>
      <c r="B2" s="50"/>
      <c r="C2" s="51"/>
      <c r="D2" s="62" t="s">
        <v>6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  <c r="P2" s="65"/>
      <c r="Q2" s="66" t="s">
        <v>7</v>
      </c>
      <c r="R2" s="67"/>
      <c r="S2" s="67"/>
      <c r="T2" s="67"/>
      <c r="U2" s="67"/>
      <c r="V2" s="68"/>
      <c r="W2" s="66" t="s">
        <v>8</v>
      </c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8"/>
      <c r="BH2" s="66" t="s">
        <v>5</v>
      </c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8"/>
      <c r="CD2" s="69" t="s">
        <v>4</v>
      </c>
      <c r="CE2" s="70"/>
    </row>
    <row r="3" spans="1:83" ht="268.95" customHeight="1" thickBot="1" x14ac:dyDescent="0.3">
      <c r="A3" s="52" t="s">
        <v>9</v>
      </c>
      <c r="B3" s="23" t="s">
        <v>1</v>
      </c>
      <c r="C3" s="24" t="s">
        <v>2</v>
      </c>
      <c r="D3" s="13" t="s">
        <v>14</v>
      </c>
      <c r="E3" s="14" t="s">
        <v>15</v>
      </c>
      <c r="F3" s="14" t="s">
        <v>16</v>
      </c>
      <c r="G3" s="15" t="s">
        <v>17</v>
      </c>
      <c r="H3" s="15" t="s">
        <v>18</v>
      </c>
      <c r="I3" s="15" t="s">
        <v>19</v>
      </c>
      <c r="J3" s="15" t="s">
        <v>20</v>
      </c>
      <c r="K3" s="15" t="s">
        <v>21</v>
      </c>
      <c r="L3" s="15" t="s">
        <v>22</v>
      </c>
      <c r="M3" s="15" t="s">
        <v>23</v>
      </c>
      <c r="N3" s="15" t="s">
        <v>24</v>
      </c>
      <c r="O3" s="19" t="s">
        <v>25</v>
      </c>
      <c r="P3" s="16" t="s">
        <v>26</v>
      </c>
      <c r="Q3" s="17" t="s">
        <v>28</v>
      </c>
      <c r="R3" s="18" t="s">
        <v>10</v>
      </c>
      <c r="S3" s="15" t="s">
        <v>11</v>
      </c>
      <c r="T3" s="15" t="s">
        <v>12</v>
      </c>
      <c r="U3" s="15" t="s">
        <v>27</v>
      </c>
      <c r="V3" s="16" t="s">
        <v>13</v>
      </c>
      <c r="W3" s="15" t="s">
        <v>29</v>
      </c>
      <c r="X3" s="15" t="s">
        <v>30</v>
      </c>
      <c r="Y3" s="15" t="s">
        <v>31</v>
      </c>
      <c r="Z3" s="15" t="s">
        <v>32</v>
      </c>
      <c r="AA3" s="15" t="s">
        <v>33</v>
      </c>
      <c r="AB3" s="15" t="s">
        <v>34</v>
      </c>
      <c r="AC3" s="15" t="s">
        <v>39</v>
      </c>
      <c r="AD3" s="15" t="s">
        <v>40</v>
      </c>
      <c r="AE3" s="15" t="s">
        <v>41</v>
      </c>
      <c r="AF3" s="15" t="s">
        <v>42</v>
      </c>
      <c r="AG3" s="15" t="s">
        <v>43</v>
      </c>
      <c r="AH3" s="15" t="s">
        <v>44</v>
      </c>
      <c r="AI3" s="15" t="s">
        <v>45</v>
      </c>
      <c r="AJ3" s="15" t="s">
        <v>46</v>
      </c>
      <c r="AK3" s="15" t="s">
        <v>47</v>
      </c>
      <c r="AL3" s="15" t="s">
        <v>48</v>
      </c>
      <c r="AM3" s="15" t="s">
        <v>49</v>
      </c>
      <c r="AN3" s="15" t="s">
        <v>50</v>
      </c>
      <c r="AO3" s="15" t="s">
        <v>51</v>
      </c>
      <c r="AP3" s="15" t="s">
        <v>52</v>
      </c>
      <c r="AQ3" s="15" t="s">
        <v>53</v>
      </c>
      <c r="AR3" s="15" t="s">
        <v>54</v>
      </c>
      <c r="AS3" s="15" t="s">
        <v>55</v>
      </c>
      <c r="AT3" s="15" t="s">
        <v>56</v>
      </c>
      <c r="AU3" s="15" t="s">
        <v>57</v>
      </c>
      <c r="AV3" s="15" t="s">
        <v>58</v>
      </c>
      <c r="AW3" s="15" t="s">
        <v>59</v>
      </c>
      <c r="AX3" s="19" t="s">
        <v>60</v>
      </c>
      <c r="AY3" s="15" t="s">
        <v>61</v>
      </c>
      <c r="AZ3" s="15" t="s">
        <v>62</v>
      </c>
      <c r="BA3" s="15" t="s">
        <v>63</v>
      </c>
      <c r="BB3" s="15" t="s">
        <v>64</v>
      </c>
      <c r="BC3" s="15" t="s">
        <v>65</v>
      </c>
      <c r="BD3" s="15" t="s">
        <v>66</v>
      </c>
      <c r="BE3" s="15" t="s">
        <v>67</v>
      </c>
      <c r="BF3" s="15" t="s">
        <v>68</v>
      </c>
      <c r="BG3" s="16" t="s">
        <v>69</v>
      </c>
      <c r="BH3" s="17" t="s">
        <v>35</v>
      </c>
      <c r="BI3" s="15" t="s">
        <v>70</v>
      </c>
      <c r="BJ3" s="15" t="s">
        <v>36</v>
      </c>
      <c r="BK3" s="15" t="s">
        <v>71</v>
      </c>
      <c r="BL3" s="15" t="s">
        <v>72</v>
      </c>
      <c r="BM3" s="15" t="s">
        <v>73</v>
      </c>
      <c r="BN3" s="15" t="s">
        <v>74</v>
      </c>
      <c r="BO3" s="15" t="s">
        <v>75</v>
      </c>
      <c r="BP3" s="15" t="s">
        <v>76</v>
      </c>
      <c r="BQ3" s="15" t="s">
        <v>77</v>
      </c>
      <c r="BR3" s="15" t="s">
        <v>37</v>
      </c>
      <c r="BS3" s="15" t="s">
        <v>38</v>
      </c>
      <c r="BT3" s="15" t="s">
        <v>78</v>
      </c>
      <c r="BU3" s="15" t="s">
        <v>79</v>
      </c>
      <c r="BV3" s="15" t="s">
        <v>80</v>
      </c>
      <c r="BW3" s="15" t="s">
        <v>81</v>
      </c>
      <c r="BX3" s="16" t="s">
        <v>82</v>
      </c>
      <c r="BY3" s="15" t="s">
        <v>87</v>
      </c>
      <c r="BZ3" s="15" t="s">
        <v>86</v>
      </c>
      <c r="CA3" s="15" t="s">
        <v>85</v>
      </c>
      <c r="CB3" s="15" t="s">
        <v>84</v>
      </c>
      <c r="CC3" s="16" t="s">
        <v>83</v>
      </c>
      <c r="CD3" s="25" t="s">
        <v>0</v>
      </c>
      <c r="CE3" s="25" t="s">
        <v>3</v>
      </c>
    </row>
    <row r="4" spans="1:83" ht="10.5" customHeight="1" x14ac:dyDescent="0.25">
      <c r="A4" s="53">
        <v>1</v>
      </c>
      <c r="B4" s="2"/>
      <c r="C4" s="8"/>
      <c r="D4" s="9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20"/>
      <c r="P4" s="10"/>
      <c r="Q4" s="9"/>
      <c r="R4" s="3"/>
      <c r="S4" s="3"/>
      <c r="T4" s="3"/>
      <c r="U4" s="3"/>
      <c r="V4" s="10"/>
      <c r="W4" s="9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10"/>
      <c r="BH4" s="9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10"/>
      <c r="CD4" s="4">
        <f t="shared" ref="CD4:CD23" si="0" xml:space="preserve"> AVERAGE(D4:CC4)</f>
        <v>4</v>
      </c>
      <c r="CE4" s="6" t="str">
        <f>IF(CD4&gt;=3.5,"Çok İyi",IF(CD4&gt;=2.5,"İyi",IF(CD4&gt;=1.5,"Yeterli",IF(CD4&lt;1.5,"Geliştirilmeli"))))</f>
        <v>Çok İyi</v>
      </c>
    </row>
    <row r="5" spans="1:83" ht="10.5" customHeight="1" x14ac:dyDescent="0.25">
      <c r="A5" s="54">
        <v>2</v>
      </c>
      <c r="B5" s="34"/>
      <c r="C5" s="35"/>
      <c r="D5" s="36">
        <v>4</v>
      </c>
      <c r="E5" s="37"/>
      <c r="F5" s="37"/>
      <c r="G5" s="37"/>
      <c r="H5" s="37"/>
      <c r="I5" s="37"/>
      <c r="J5" s="37"/>
      <c r="K5" s="37"/>
      <c r="L5" s="37"/>
      <c r="M5" s="37"/>
      <c r="N5" s="37"/>
      <c r="O5" s="38"/>
      <c r="P5" s="39"/>
      <c r="Q5" s="40"/>
      <c r="R5" s="37"/>
      <c r="S5" s="37"/>
      <c r="T5" s="37"/>
      <c r="U5" s="37"/>
      <c r="V5" s="39"/>
      <c r="W5" s="40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9"/>
      <c r="BH5" s="40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9"/>
      <c r="CD5" s="41">
        <f t="shared" si="0"/>
        <v>4</v>
      </c>
      <c r="CE5" s="42" t="str">
        <f t="shared" ref="CE5:CE33" si="1">IF(CD5&gt;=3.5,"Çok İyi",IF(CD5&gt;=2.5,"İyi",IF(CD5&gt;=1.5,"Yeterli",IF(CD5&lt;1.5,"Geliştirilmeli"))))</f>
        <v>Çok İyi</v>
      </c>
    </row>
    <row r="6" spans="1:83" ht="10.5" customHeight="1" x14ac:dyDescent="0.25">
      <c r="A6" s="53">
        <v>3</v>
      </c>
      <c r="B6" s="2"/>
      <c r="C6" s="8"/>
      <c r="D6" s="9">
        <v>4</v>
      </c>
      <c r="E6" s="1"/>
      <c r="F6" s="1"/>
      <c r="G6" s="1"/>
      <c r="H6" s="1"/>
      <c r="I6" s="1"/>
      <c r="J6" s="1"/>
      <c r="K6" s="1"/>
      <c r="L6" s="1"/>
      <c r="M6" s="1"/>
      <c r="N6" s="1"/>
      <c r="O6" s="21"/>
      <c r="P6" s="12"/>
      <c r="Q6" s="11"/>
      <c r="R6" s="1"/>
      <c r="S6" s="1"/>
      <c r="T6" s="1"/>
      <c r="U6" s="1"/>
      <c r="V6" s="12"/>
      <c r="W6" s="1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2"/>
      <c r="BH6" s="1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2"/>
      <c r="CD6" s="5">
        <f t="shared" si="0"/>
        <v>4</v>
      </c>
      <c r="CE6" s="7" t="str">
        <f t="shared" si="1"/>
        <v>Çok İyi</v>
      </c>
    </row>
    <row r="7" spans="1:83" ht="10.5" customHeight="1" x14ac:dyDescent="0.25">
      <c r="A7" s="54">
        <v>4</v>
      </c>
      <c r="B7" s="34"/>
      <c r="C7" s="35"/>
      <c r="D7" s="36">
        <v>4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38"/>
      <c r="P7" s="39"/>
      <c r="Q7" s="40"/>
      <c r="R7" s="37"/>
      <c r="S7" s="37"/>
      <c r="T7" s="37"/>
      <c r="U7" s="37"/>
      <c r="V7" s="39"/>
      <c r="W7" s="40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9"/>
      <c r="BH7" s="40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9"/>
      <c r="CD7" s="41">
        <f t="shared" si="0"/>
        <v>4</v>
      </c>
      <c r="CE7" s="42" t="str">
        <f t="shared" si="1"/>
        <v>Çok İyi</v>
      </c>
    </row>
    <row r="8" spans="1:83" ht="10.5" customHeight="1" x14ac:dyDescent="0.25">
      <c r="A8" s="53">
        <v>5</v>
      </c>
      <c r="B8" s="2"/>
      <c r="C8" s="8"/>
      <c r="D8" s="9">
        <v>4</v>
      </c>
      <c r="E8" s="1"/>
      <c r="F8" s="1"/>
      <c r="G8" s="1"/>
      <c r="H8" s="1"/>
      <c r="I8" s="1"/>
      <c r="J8" s="1"/>
      <c r="K8" s="1"/>
      <c r="L8" s="1"/>
      <c r="M8" s="1"/>
      <c r="N8" s="1"/>
      <c r="O8" s="21"/>
      <c r="P8" s="12"/>
      <c r="Q8" s="11"/>
      <c r="R8" s="1"/>
      <c r="S8" s="1"/>
      <c r="T8" s="1"/>
      <c r="U8" s="1"/>
      <c r="V8" s="12"/>
      <c r="W8" s="1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2"/>
      <c r="BH8" s="1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0"/>
      <c r="CD8" s="5">
        <f t="shared" si="0"/>
        <v>4</v>
      </c>
      <c r="CE8" s="7" t="str">
        <f t="shared" si="1"/>
        <v>Çok İyi</v>
      </c>
    </row>
    <row r="9" spans="1:83" ht="10.5" customHeight="1" x14ac:dyDescent="0.25">
      <c r="A9" s="54">
        <v>6</v>
      </c>
      <c r="B9" s="34"/>
      <c r="C9" s="35"/>
      <c r="D9" s="36">
        <v>4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38"/>
      <c r="P9" s="39"/>
      <c r="Q9" s="40"/>
      <c r="R9" s="37"/>
      <c r="S9" s="37"/>
      <c r="T9" s="37"/>
      <c r="U9" s="37"/>
      <c r="V9" s="39"/>
      <c r="W9" s="40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9"/>
      <c r="BH9" s="40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9"/>
      <c r="CD9" s="41">
        <f t="shared" si="0"/>
        <v>4</v>
      </c>
      <c r="CE9" s="42" t="str">
        <f t="shared" si="1"/>
        <v>Çok İyi</v>
      </c>
    </row>
    <row r="10" spans="1:83" ht="10.5" customHeight="1" x14ac:dyDescent="0.25">
      <c r="A10" s="53">
        <v>7</v>
      </c>
      <c r="B10" s="2"/>
      <c r="C10" s="8"/>
      <c r="D10" s="9">
        <v>4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21"/>
      <c r="P10" s="12"/>
      <c r="Q10" s="11"/>
      <c r="R10" s="1"/>
      <c r="S10" s="1"/>
      <c r="T10" s="1"/>
      <c r="U10" s="1"/>
      <c r="V10" s="12"/>
      <c r="W10" s="1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2"/>
      <c r="BH10" s="1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0"/>
      <c r="CD10" s="5">
        <f t="shared" si="0"/>
        <v>4</v>
      </c>
      <c r="CE10" s="7" t="str">
        <f t="shared" si="1"/>
        <v>Çok İyi</v>
      </c>
    </row>
    <row r="11" spans="1:83" ht="10.5" customHeight="1" x14ac:dyDescent="0.25">
      <c r="A11" s="54">
        <v>8</v>
      </c>
      <c r="B11" s="34"/>
      <c r="C11" s="35"/>
      <c r="D11" s="36">
        <v>4</v>
      </c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8"/>
      <c r="P11" s="39"/>
      <c r="Q11" s="40"/>
      <c r="R11" s="37"/>
      <c r="S11" s="37"/>
      <c r="T11" s="37"/>
      <c r="U11" s="37"/>
      <c r="V11" s="39"/>
      <c r="W11" s="40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9"/>
      <c r="BH11" s="40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9"/>
      <c r="CD11" s="41">
        <f t="shared" si="0"/>
        <v>4</v>
      </c>
      <c r="CE11" s="42" t="str">
        <f t="shared" si="1"/>
        <v>Çok İyi</v>
      </c>
    </row>
    <row r="12" spans="1:83" ht="10.5" customHeight="1" x14ac:dyDescent="0.25">
      <c r="A12" s="53">
        <v>9</v>
      </c>
      <c r="B12" s="2"/>
      <c r="C12" s="8"/>
      <c r="D12" s="9">
        <v>4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21"/>
      <c r="P12" s="12"/>
      <c r="Q12" s="11"/>
      <c r="R12" s="1"/>
      <c r="S12" s="1"/>
      <c r="T12" s="1"/>
      <c r="U12" s="1"/>
      <c r="V12" s="12"/>
      <c r="W12" s="1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2"/>
      <c r="BH12" s="1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0"/>
      <c r="CD12" s="5">
        <f t="shared" si="0"/>
        <v>4</v>
      </c>
      <c r="CE12" s="7" t="str">
        <f t="shared" si="1"/>
        <v>Çok İyi</v>
      </c>
    </row>
    <row r="13" spans="1:83" ht="10.5" customHeight="1" x14ac:dyDescent="0.25">
      <c r="A13" s="54">
        <v>10</v>
      </c>
      <c r="B13" s="34"/>
      <c r="C13" s="35"/>
      <c r="D13" s="36">
        <v>4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8"/>
      <c r="P13" s="39"/>
      <c r="Q13" s="40"/>
      <c r="R13" s="37"/>
      <c r="S13" s="37"/>
      <c r="T13" s="37"/>
      <c r="U13" s="37"/>
      <c r="V13" s="39"/>
      <c r="W13" s="40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9"/>
      <c r="BH13" s="40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9"/>
      <c r="CD13" s="41">
        <f t="shared" si="0"/>
        <v>4</v>
      </c>
      <c r="CE13" s="42" t="str">
        <f t="shared" si="1"/>
        <v>Çok İyi</v>
      </c>
    </row>
    <row r="14" spans="1:83" ht="10.5" customHeight="1" x14ac:dyDescent="0.25">
      <c r="A14" s="53">
        <v>11</v>
      </c>
      <c r="B14" s="2"/>
      <c r="C14" s="8"/>
      <c r="D14" s="9">
        <v>4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21"/>
      <c r="P14" s="12"/>
      <c r="Q14" s="11"/>
      <c r="R14" s="1"/>
      <c r="S14" s="1"/>
      <c r="T14" s="1"/>
      <c r="U14" s="1"/>
      <c r="V14" s="12"/>
      <c r="W14" s="1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2"/>
      <c r="BH14" s="1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0"/>
      <c r="CD14" s="5">
        <f t="shared" si="0"/>
        <v>4</v>
      </c>
      <c r="CE14" s="7" t="str">
        <f t="shared" si="1"/>
        <v>Çok İyi</v>
      </c>
    </row>
    <row r="15" spans="1:83" ht="10.5" customHeight="1" x14ac:dyDescent="0.25">
      <c r="A15" s="54">
        <v>12</v>
      </c>
      <c r="B15" s="34"/>
      <c r="C15" s="35"/>
      <c r="D15" s="36">
        <v>4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8"/>
      <c r="P15" s="39"/>
      <c r="Q15" s="40"/>
      <c r="R15" s="37"/>
      <c r="S15" s="37"/>
      <c r="T15" s="37"/>
      <c r="U15" s="37"/>
      <c r="V15" s="39"/>
      <c r="W15" s="40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9"/>
      <c r="BH15" s="40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9"/>
      <c r="CD15" s="41">
        <f t="shared" si="0"/>
        <v>4</v>
      </c>
      <c r="CE15" s="42" t="str">
        <f t="shared" si="1"/>
        <v>Çok İyi</v>
      </c>
    </row>
    <row r="16" spans="1:83" ht="10.5" customHeight="1" x14ac:dyDescent="0.25">
      <c r="A16" s="53">
        <v>13</v>
      </c>
      <c r="B16" s="2"/>
      <c r="C16" s="8"/>
      <c r="D16" s="9">
        <v>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21"/>
      <c r="P16" s="12"/>
      <c r="Q16" s="11"/>
      <c r="R16" s="1"/>
      <c r="S16" s="1"/>
      <c r="T16" s="1"/>
      <c r="U16" s="1"/>
      <c r="V16" s="12"/>
      <c r="W16" s="1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2"/>
      <c r="BH16" s="1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0"/>
      <c r="CD16" s="5">
        <f t="shared" si="0"/>
        <v>4</v>
      </c>
      <c r="CE16" s="7" t="str">
        <f t="shared" si="1"/>
        <v>Çok İyi</v>
      </c>
    </row>
    <row r="17" spans="1:83" ht="10.5" customHeight="1" x14ac:dyDescent="0.25">
      <c r="A17" s="54">
        <v>14</v>
      </c>
      <c r="B17" s="34"/>
      <c r="C17" s="35"/>
      <c r="D17" s="36">
        <v>4</v>
      </c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8"/>
      <c r="P17" s="39"/>
      <c r="Q17" s="40"/>
      <c r="R17" s="37"/>
      <c r="S17" s="37"/>
      <c r="T17" s="37"/>
      <c r="U17" s="37"/>
      <c r="V17" s="39"/>
      <c r="W17" s="40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9"/>
      <c r="BH17" s="40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9"/>
      <c r="CD17" s="41">
        <f t="shared" si="0"/>
        <v>4</v>
      </c>
      <c r="CE17" s="42" t="str">
        <f t="shared" si="1"/>
        <v>Çok İyi</v>
      </c>
    </row>
    <row r="18" spans="1:83" ht="10.5" customHeight="1" x14ac:dyDescent="0.25">
      <c r="A18" s="53">
        <v>15</v>
      </c>
      <c r="B18" s="2"/>
      <c r="C18" s="8"/>
      <c r="D18" s="9">
        <v>4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21"/>
      <c r="P18" s="12"/>
      <c r="Q18" s="11"/>
      <c r="R18" s="1"/>
      <c r="S18" s="1"/>
      <c r="T18" s="1"/>
      <c r="U18" s="1"/>
      <c r="V18" s="12"/>
      <c r="W18" s="1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2"/>
      <c r="BH18" s="1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0"/>
      <c r="CD18" s="5">
        <f t="shared" si="0"/>
        <v>4</v>
      </c>
      <c r="CE18" s="7" t="str">
        <f t="shared" si="1"/>
        <v>Çok İyi</v>
      </c>
    </row>
    <row r="19" spans="1:83" ht="10.5" customHeight="1" x14ac:dyDescent="0.25">
      <c r="A19" s="54">
        <v>16</v>
      </c>
      <c r="B19" s="34"/>
      <c r="C19" s="35"/>
      <c r="D19" s="36">
        <v>4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8"/>
      <c r="P19" s="39"/>
      <c r="Q19" s="40"/>
      <c r="R19" s="37"/>
      <c r="S19" s="37"/>
      <c r="T19" s="37"/>
      <c r="U19" s="37"/>
      <c r="V19" s="39"/>
      <c r="W19" s="40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9"/>
      <c r="BH19" s="40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9"/>
      <c r="CD19" s="41">
        <f t="shared" si="0"/>
        <v>4</v>
      </c>
      <c r="CE19" s="42" t="str">
        <f t="shared" si="1"/>
        <v>Çok İyi</v>
      </c>
    </row>
    <row r="20" spans="1:83" ht="10.5" customHeight="1" x14ac:dyDescent="0.25">
      <c r="A20" s="53">
        <v>17</v>
      </c>
      <c r="B20" s="2"/>
      <c r="C20" s="8"/>
      <c r="D20" s="9">
        <v>4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21"/>
      <c r="P20" s="12"/>
      <c r="Q20" s="11"/>
      <c r="R20" s="1"/>
      <c r="S20" s="1"/>
      <c r="T20" s="1"/>
      <c r="U20" s="1"/>
      <c r="V20" s="12"/>
      <c r="W20" s="1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2"/>
      <c r="BH20" s="1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0"/>
      <c r="CD20" s="5">
        <f t="shared" si="0"/>
        <v>4</v>
      </c>
      <c r="CE20" s="7" t="str">
        <f t="shared" si="1"/>
        <v>Çok İyi</v>
      </c>
    </row>
    <row r="21" spans="1:83" ht="10.5" customHeight="1" x14ac:dyDescent="0.25">
      <c r="A21" s="54">
        <v>18</v>
      </c>
      <c r="B21" s="34"/>
      <c r="C21" s="35"/>
      <c r="D21" s="36">
        <v>4</v>
      </c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8"/>
      <c r="P21" s="39"/>
      <c r="Q21" s="40"/>
      <c r="R21" s="37"/>
      <c r="S21" s="37"/>
      <c r="T21" s="37"/>
      <c r="U21" s="37"/>
      <c r="V21" s="39"/>
      <c r="W21" s="40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9"/>
      <c r="BH21" s="40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9"/>
      <c r="CD21" s="41">
        <f t="shared" si="0"/>
        <v>4</v>
      </c>
      <c r="CE21" s="42" t="str">
        <f t="shared" si="1"/>
        <v>Çok İyi</v>
      </c>
    </row>
    <row r="22" spans="1:83" ht="10.5" customHeight="1" x14ac:dyDescent="0.25">
      <c r="A22" s="53">
        <v>19</v>
      </c>
      <c r="B22" s="2"/>
      <c r="C22" s="8"/>
      <c r="D22" s="9">
        <v>4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21"/>
      <c r="P22" s="12"/>
      <c r="Q22" s="11"/>
      <c r="R22" s="1"/>
      <c r="S22" s="1"/>
      <c r="T22" s="1"/>
      <c r="U22" s="1"/>
      <c r="V22" s="12"/>
      <c r="W22" s="1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2"/>
      <c r="BH22" s="1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0"/>
      <c r="CD22" s="5">
        <f t="shared" si="0"/>
        <v>4</v>
      </c>
      <c r="CE22" s="7" t="str">
        <f t="shared" si="1"/>
        <v>Çok İyi</v>
      </c>
    </row>
    <row r="23" spans="1:83" ht="10.5" customHeight="1" x14ac:dyDescent="0.25">
      <c r="A23" s="54">
        <v>20</v>
      </c>
      <c r="B23" s="34"/>
      <c r="C23" s="35"/>
      <c r="D23" s="36">
        <v>4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8"/>
      <c r="P23" s="39"/>
      <c r="Q23" s="40"/>
      <c r="R23" s="37"/>
      <c r="S23" s="37"/>
      <c r="T23" s="37"/>
      <c r="U23" s="37"/>
      <c r="V23" s="39"/>
      <c r="W23" s="40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9"/>
      <c r="BH23" s="40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9"/>
      <c r="CD23" s="41">
        <f t="shared" si="0"/>
        <v>4</v>
      </c>
      <c r="CE23" s="42" t="str">
        <f t="shared" si="1"/>
        <v>Çok İyi</v>
      </c>
    </row>
    <row r="24" spans="1:83" ht="10.5" customHeight="1" x14ac:dyDescent="0.25">
      <c r="A24" s="53">
        <v>21</v>
      </c>
      <c r="B24" s="2"/>
      <c r="C24" s="8"/>
      <c r="D24" s="9">
        <v>4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21"/>
      <c r="P24" s="12"/>
      <c r="Q24" s="11"/>
      <c r="R24" s="1"/>
      <c r="S24" s="1"/>
      <c r="T24" s="1"/>
      <c r="U24" s="1"/>
      <c r="V24" s="12"/>
      <c r="W24" s="1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2"/>
      <c r="BH24" s="1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0"/>
      <c r="CD24" s="5">
        <f t="shared" ref="CD24:CD33" si="2" xml:space="preserve"> AVERAGE(D24:CC24)</f>
        <v>4</v>
      </c>
      <c r="CE24" s="7" t="str">
        <f t="shared" si="1"/>
        <v>Çok İyi</v>
      </c>
    </row>
    <row r="25" spans="1:83" ht="10.5" customHeight="1" x14ac:dyDescent="0.25">
      <c r="A25" s="54">
        <v>22</v>
      </c>
      <c r="B25" s="34"/>
      <c r="C25" s="35"/>
      <c r="D25" s="36">
        <v>4</v>
      </c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8"/>
      <c r="P25" s="39"/>
      <c r="Q25" s="40"/>
      <c r="R25" s="37"/>
      <c r="S25" s="37"/>
      <c r="T25" s="37"/>
      <c r="U25" s="37"/>
      <c r="V25" s="39"/>
      <c r="W25" s="40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9"/>
      <c r="BH25" s="40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9"/>
      <c r="CD25" s="41">
        <f t="shared" si="2"/>
        <v>4</v>
      </c>
      <c r="CE25" s="42" t="str">
        <f t="shared" si="1"/>
        <v>Çok İyi</v>
      </c>
    </row>
    <row r="26" spans="1:83" ht="10.5" customHeight="1" x14ac:dyDescent="0.25">
      <c r="A26" s="53">
        <v>23</v>
      </c>
      <c r="B26" s="2"/>
      <c r="C26" s="8"/>
      <c r="D26" s="9">
        <v>4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21"/>
      <c r="P26" s="12"/>
      <c r="Q26" s="11"/>
      <c r="R26" s="1"/>
      <c r="S26" s="1"/>
      <c r="T26" s="1"/>
      <c r="U26" s="1"/>
      <c r="V26" s="12"/>
      <c r="W26" s="1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2"/>
      <c r="BH26" s="1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0"/>
      <c r="CD26" s="5">
        <f t="shared" si="2"/>
        <v>4</v>
      </c>
      <c r="CE26" s="7" t="str">
        <f t="shared" si="1"/>
        <v>Çok İyi</v>
      </c>
    </row>
    <row r="27" spans="1:83" ht="10.5" customHeight="1" x14ac:dyDescent="0.25">
      <c r="A27" s="54">
        <v>24</v>
      </c>
      <c r="B27" s="34"/>
      <c r="C27" s="35"/>
      <c r="D27" s="36">
        <v>4</v>
      </c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8"/>
      <c r="P27" s="39"/>
      <c r="Q27" s="40"/>
      <c r="R27" s="37"/>
      <c r="S27" s="37"/>
      <c r="T27" s="37"/>
      <c r="U27" s="37"/>
      <c r="V27" s="39"/>
      <c r="W27" s="40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9"/>
      <c r="BH27" s="40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9"/>
      <c r="CD27" s="41">
        <f t="shared" si="2"/>
        <v>4</v>
      </c>
      <c r="CE27" s="42" t="str">
        <f t="shared" si="1"/>
        <v>Çok İyi</v>
      </c>
    </row>
    <row r="28" spans="1:83" ht="10.5" customHeight="1" x14ac:dyDescent="0.25">
      <c r="A28" s="53">
        <v>25</v>
      </c>
      <c r="B28" s="2"/>
      <c r="C28" s="8"/>
      <c r="D28" s="9">
        <v>4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21"/>
      <c r="P28" s="12"/>
      <c r="Q28" s="11"/>
      <c r="R28" s="1"/>
      <c r="S28" s="1"/>
      <c r="T28" s="1"/>
      <c r="U28" s="1"/>
      <c r="V28" s="12"/>
      <c r="W28" s="1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2"/>
      <c r="BH28" s="1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0"/>
      <c r="CD28" s="5">
        <f t="shared" si="2"/>
        <v>4</v>
      </c>
      <c r="CE28" s="7" t="str">
        <f t="shared" si="1"/>
        <v>Çok İyi</v>
      </c>
    </row>
    <row r="29" spans="1:83" ht="10.5" customHeight="1" x14ac:dyDescent="0.25">
      <c r="A29" s="54">
        <v>26</v>
      </c>
      <c r="B29" s="34"/>
      <c r="C29" s="35"/>
      <c r="D29" s="36">
        <v>4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8"/>
      <c r="P29" s="39"/>
      <c r="Q29" s="40"/>
      <c r="R29" s="37"/>
      <c r="S29" s="37"/>
      <c r="T29" s="37"/>
      <c r="U29" s="37"/>
      <c r="V29" s="39"/>
      <c r="W29" s="40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9"/>
      <c r="BH29" s="40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9"/>
      <c r="CD29" s="41">
        <f t="shared" si="2"/>
        <v>4</v>
      </c>
      <c r="CE29" s="42" t="str">
        <f t="shared" si="1"/>
        <v>Çok İyi</v>
      </c>
    </row>
    <row r="30" spans="1:83" ht="10.5" customHeight="1" x14ac:dyDescent="0.25">
      <c r="A30" s="53">
        <v>27</v>
      </c>
      <c r="B30" s="2"/>
      <c r="C30" s="8"/>
      <c r="D30" s="9">
        <v>4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21"/>
      <c r="P30" s="12"/>
      <c r="Q30" s="11"/>
      <c r="R30" s="1"/>
      <c r="S30" s="1"/>
      <c r="T30" s="1"/>
      <c r="U30" s="1"/>
      <c r="V30" s="12"/>
      <c r="W30" s="1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2"/>
      <c r="BH30" s="1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0"/>
      <c r="CD30" s="5">
        <f t="shared" si="2"/>
        <v>4</v>
      </c>
      <c r="CE30" s="7" t="str">
        <f t="shared" si="1"/>
        <v>Çok İyi</v>
      </c>
    </row>
    <row r="31" spans="1:83" ht="10.5" customHeight="1" x14ac:dyDescent="0.25">
      <c r="A31" s="54">
        <v>28</v>
      </c>
      <c r="B31" s="34"/>
      <c r="C31" s="35"/>
      <c r="D31" s="36">
        <v>4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8"/>
      <c r="P31" s="39"/>
      <c r="Q31" s="40"/>
      <c r="R31" s="37"/>
      <c r="S31" s="37"/>
      <c r="T31" s="37"/>
      <c r="U31" s="37"/>
      <c r="V31" s="39"/>
      <c r="W31" s="40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9"/>
      <c r="BH31" s="40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9"/>
      <c r="CD31" s="41">
        <f t="shared" si="2"/>
        <v>4</v>
      </c>
      <c r="CE31" s="42" t="str">
        <f t="shared" si="1"/>
        <v>Çok İyi</v>
      </c>
    </row>
    <row r="32" spans="1:83" ht="10.5" customHeight="1" x14ac:dyDescent="0.25">
      <c r="A32" s="53">
        <v>29</v>
      </c>
      <c r="B32" s="2"/>
      <c r="C32" s="8"/>
      <c r="D32" s="9">
        <v>4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21"/>
      <c r="P32" s="12"/>
      <c r="Q32" s="11"/>
      <c r="R32" s="1"/>
      <c r="S32" s="1"/>
      <c r="T32" s="1"/>
      <c r="U32" s="1"/>
      <c r="V32" s="12"/>
      <c r="W32" s="1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2"/>
      <c r="BH32" s="1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0"/>
      <c r="CD32" s="5">
        <f t="shared" si="2"/>
        <v>4</v>
      </c>
      <c r="CE32" s="7" t="str">
        <f t="shared" si="1"/>
        <v>Çok İyi</v>
      </c>
    </row>
    <row r="33" spans="1:83" ht="10.5" customHeight="1" thickBot="1" x14ac:dyDescent="0.3">
      <c r="A33" s="55">
        <v>30</v>
      </c>
      <c r="B33" s="56"/>
      <c r="C33" s="57"/>
      <c r="D33" s="58">
        <v>4</v>
      </c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4"/>
      <c r="P33" s="45"/>
      <c r="Q33" s="46"/>
      <c r="R33" s="43"/>
      <c r="S33" s="43"/>
      <c r="T33" s="43"/>
      <c r="U33" s="43"/>
      <c r="V33" s="45"/>
      <c r="W33" s="46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5"/>
      <c r="BH33" s="46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5"/>
      <c r="CD33" s="47">
        <f t="shared" si="2"/>
        <v>4</v>
      </c>
      <c r="CE33" s="48" t="str">
        <f t="shared" si="1"/>
        <v>Çok İyi</v>
      </c>
    </row>
    <row r="34" spans="1:83" ht="9.75" customHeight="1" x14ac:dyDescent="0.25"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7"/>
    </row>
    <row r="35" spans="1:83" s="28" customFormat="1" ht="15" customHeight="1" x14ac:dyDescent="0.25">
      <c r="C35" s="73"/>
      <c r="D35" s="74"/>
      <c r="E35" s="74"/>
      <c r="F35" s="74"/>
      <c r="G35" s="74"/>
      <c r="H35" s="74"/>
      <c r="I35" s="74"/>
      <c r="J35" s="74"/>
      <c r="K35" s="74"/>
      <c r="L35" s="74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29"/>
      <c r="AE35" s="29"/>
      <c r="AF35" s="29"/>
      <c r="AG35" s="29"/>
      <c r="AH35" s="29"/>
      <c r="AI35" s="29"/>
      <c r="AJ35" s="29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29"/>
      <c r="CB35" s="29"/>
      <c r="CC35" s="29"/>
      <c r="CD35" s="31"/>
    </row>
    <row r="36" spans="1:83" ht="15" customHeight="1" x14ac:dyDescent="0.25"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59"/>
      <c r="AD36" s="32"/>
      <c r="AE36" s="32"/>
      <c r="AF36" s="32"/>
      <c r="AG36" s="32"/>
      <c r="AH36" s="32"/>
      <c r="AI36" s="32"/>
      <c r="AJ36" s="32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60" t="s">
        <v>89</v>
      </c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</row>
    <row r="37" spans="1:83" x14ac:dyDescent="0.25">
      <c r="BO37" s="60" t="s">
        <v>90</v>
      </c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</row>
  </sheetData>
  <mergeCells count="11">
    <mergeCell ref="BO36:CD36"/>
    <mergeCell ref="BO37:CD37"/>
    <mergeCell ref="A1:CE1"/>
    <mergeCell ref="D2:P2"/>
    <mergeCell ref="Q2:V2"/>
    <mergeCell ref="W2:BG2"/>
    <mergeCell ref="BH2:CC2"/>
    <mergeCell ref="CD2:CE2"/>
    <mergeCell ref="C36:L36"/>
    <mergeCell ref="M35:AC35"/>
    <mergeCell ref="C35:L35"/>
  </mergeCells>
  <printOptions horizontalCentered="1"/>
  <pageMargins left="0.23622047244094491" right="0.23622047244094491" top="0.39370078740157483" bottom="0.39370078740157483" header="0" footer="0"/>
  <pageSetup paperSize="9" scale="70" orientation="landscape" horizontalDpi="4294967294" verticalDpi="4294967294" r:id="rId1"/>
  <ignoredErrors>
    <ignoredError sqref="CD4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2023-12-26T08:41:16Z</dcterms:modified>
</cp:coreProperties>
</file>