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xr:revisionPtr revIDLastSave="0" documentId="13_ncr:1000001_{188A4680-8AA9-D244-8B16-1CA84C1F0238}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Table 2" sheetId="1" r:id="rId1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G18" i="1"/>
  <c r="E17" i="1"/>
  <c r="G17" i="1"/>
  <c r="E16" i="1"/>
  <c r="G16" i="1"/>
  <c r="E15" i="1"/>
  <c r="G15" i="1"/>
  <c r="E14" i="1"/>
  <c r="G14" i="1"/>
  <c r="E13" i="1"/>
  <c r="G13" i="1"/>
  <c r="E12" i="1"/>
  <c r="G12" i="1"/>
  <c r="E11" i="1"/>
  <c r="G11" i="1"/>
  <c r="E10" i="1"/>
  <c r="G10" i="1"/>
  <c r="E9" i="1"/>
  <c r="G9" i="1"/>
  <c r="E8" i="1"/>
  <c r="G8" i="1"/>
  <c r="E7" i="1"/>
  <c r="G7" i="1"/>
  <c r="E6" i="1"/>
  <c r="G6" i="1"/>
  <c r="E5" i="1"/>
  <c r="G5" i="1"/>
  <c r="E4" i="1"/>
  <c r="G4" i="1"/>
  <c r="E3" i="1"/>
  <c r="G3" i="1"/>
</calcChain>
</file>

<file path=xl/sharedStrings.xml><?xml version="1.0" encoding="utf-8"?>
<sst xmlns="http://schemas.openxmlformats.org/spreadsheetml/2006/main" count="25" uniqueCount="25">
  <si>
    <t>Ek Ders</t>
  </si>
  <si>
    <t>Maaş Katsayısı</t>
  </si>
  <si>
    <t>BİR SAATLİK TUTAR</t>
  </si>
  <si>
    <t>S. No</t>
  </si>
  <si>
    <t>Ek Ders Adı/Türü</t>
  </si>
  <si>
    <t>Göstergesi</t>
  </si>
  <si>
    <t>Tutarı</t>
  </si>
  <si>
    <t>DERS SAATİ TOPLAM</t>
  </si>
  <si>
    <t>TAH.TUT.</t>
  </si>
  <si>
    <t>Gündüz Ücreti</t>
  </si>
  <si>
    <t>Hafta Sonu ve Gece Ücreti</t>
  </si>
  <si>
    <t>Gündüz Ücreti (% 25 Artırımlı)</t>
  </si>
  <si>
    <t>Gece Ücreti (% 25 Artırımlı)</t>
  </si>
  <si>
    <t>Takviye Kursu (Gündüz % 100 Artırımlı)</t>
  </si>
  <si>
    <t>Takviye Kursu (Gece % 100 Artırımlı)</t>
  </si>
  <si>
    <t>Takviye Kursu (% 25 Fazla Gündüz)</t>
  </si>
  <si>
    <t>Takviye Kursu (% 25 Fazla Gece)</t>
  </si>
  <si>
    <t>Yüksek Lisans (Gündüz)</t>
  </si>
  <si>
    <t>Yüksek Lisans (Gece)</t>
  </si>
  <si>
    <t>Yüksek Lisans (% 25 Gündüz)</t>
  </si>
  <si>
    <t>Yüksek Lisans (% 25 Gece)</t>
  </si>
  <si>
    <t>Tezli/Tezsiz Doktora (Gündüz)</t>
  </si>
  <si>
    <t>Tezli/Tezsiz Doktora (Gece)</t>
  </si>
  <si>
    <t>Tezli/Tezsiz Doktora Takviye Kursu (% 100 Fazal Gündüz)</t>
  </si>
  <si>
    <t>Tezli/Tezsiz Doktora Takviye Kursu (% 100 Fazal Gece)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</si>
</sst>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5" formatCode="0.000000"/>
  </numFmts>
  <fonts count="7" x14ac:knownFonts="1">
    <font>
      <sz val="10"/>
      <color rgb="FF000000"/>
      <name val="Times New Roman"/>
      <charset val="204"/>
    </font>
    <font>
      <b/>
      <sz val="12"/>
      <name val="Calibri"/>
      <family val="2"/>
      <charset val="1"/>
    </font>
    <font>
      <b/>
      <sz val="12"/>
      <name val="Calibri"/>
      <charset val="1"/>
    </font>
    <font>
      <b/>
      <sz val="12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 applyAlignment="1"/>
    <xf numFmtId="0" fontId="0" fillId="0" borderId="0" xfId="0" applyAlignment="1"/>
    <xf numFmtId="0" fontId="1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top" shrinkToFit="1"/>
    </xf>
    <xf numFmtId="0" fontId="4" fillId="0" borderId="2" xfId="0" applyFont="1" applyBorder="1" applyAlignment="1">
      <alignment horizontal="left" vertical="top" wrapText="1" inden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 indent="3"/>
    </xf>
    <xf numFmtId="0" fontId="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/>
    </xf>
    <xf numFmtId="1" fontId="5" fillId="0" borderId="2" xfId="0" applyNumberFormat="1" applyFont="1" applyBorder="1" applyAlignment="1">
      <alignment horizontal="right" vertical="top" shrinkToFit="1"/>
    </xf>
    <xf numFmtId="0" fontId="6" fillId="0" borderId="2" xfId="0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shrinkToFit="1"/>
    </xf>
    <xf numFmtId="165" fontId="5" fillId="0" borderId="2" xfId="0" applyNumberFormat="1" applyFont="1" applyBorder="1" applyAlignment="1">
      <alignment horizontal="right" vertical="top" shrinkToFit="1"/>
    </xf>
    <xf numFmtId="2" fontId="5" fillId="0" borderId="4" xfId="0" applyNumberFormat="1" applyFont="1" applyBorder="1" applyAlignment="1">
      <alignment horizontal="right" vertical="top" shrinkToFit="1"/>
    </xf>
    <xf numFmtId="2" fontId="0" fillId="0" borderId="2" xfId="0" applyNumberFormat="1" applyBorder="1" applyAlignment="1">
      <alignment horizontal="center" vertical="top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2" fillId="0" borderId="2" xfId="0" applyFont="1" applyBorder="1" applyAlignment="1">
      <alignment horizontal="center" vertical="top" wrapText="1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Normal="100" workbookViewId="0">
      <selection activeCell="H24" sqref="H24"/>
    </sheetView>
  </sheetViews>
  <sheetFormatPr defaultColWidth="8.69921875" defaultRowHeight="13.5" x14ac:dyDescent="0.15"/>
  <cols>
    <col min="1" max="1" width="8.84765625" style="1" customWidth="1"/>
    <col min="2" max="2" width="71.99609375" style="1" customWidth="1"/>
    <col min="3" max="5" width="19.34765625" style="1" customWidth="1"/>
    <col min="6" max="6" width="22.046875" style="1" customWidth="1"/>
    <col min="7" max="7" width="19.49609375" style="1" customWidth="1"/>
  </cols>
  <sheetData>
    <row r="1" spans="1:7" ht="18" customHeight="1" x14ac:dyDescent="0.2">
      <c r="A1" s="16"/>
      <c r="B1" s="17"/>
      <c r="C1" s="2" t="s">
        <v>0</v>
      </c>
      <c r="D1" s="18" t="s">
        <v>1</v>
      </c>
      <c r="E1" s="3" t="s">
        <v>2</v>
      </c>
      <c r="F1" s="4"/>
    </row>
    <row r="2" spans="1:7" ht="21" customHeight="1" x14ac:dyDescent="0.2">
      <c r="A2" s="5" t="s">
        <v>3</v>
      </c>
      <c r="B2" s="6" t="s">
        <v>4</v>
      </c>
      <c r="C2" s="7" t="s">
        <v>5</v>
      </c>
      <c r="D2" s="19"/>
      <c r="E2" s="8" t="s">
        <v>6</v>
      </c>
      <c r="F2" s="6" t="s">
        <v>7</v>
      </c>
      <c r="G2" s="9" t="s">
        <v>8</v>
      </c>
    </row>
    <row r="3" spans="1:7" ht="21" customHeight="1" x14ac:dyDescent="0.2">
      <c r="A3" s="10">
        <v>1</v>
      </c>
      <c r="B3" s="11" t="s">
        <v>9</v>
      </c>
      <c r="C3" s="12">
        <v>140</v>
      </c>
      <c r="D3" s="13">
        <v>0.90779600000000005</v>
      </c>
      <c r="E3" s="14">
        <f>C3*D3</f>
        <v>127.09144000000001</v>
      </c>
      <c r="F3" s="12">
        <v>99</v>
      </c>
      <c r="G3" s="15">
        <f>E3*F3</f>
        <v>12582.05256</v>
      </c>
    </row>
    <row r="4" spans="1:7" ht="21" customHeight="1" x14ac:dyDescent="0.2">
      <c r="A4" s="10">
        <v>2</v>
      </c>
      <c r="B4" s="11" t="s">
        <v>10</v>
      </c>
      <c r="C4" s="12">
        <v>150</v>
      </c>
      <c r="D4" s="13">
        <v>0.90779600000000005</v>
      </c>
      <c r="E4" s="14">
        <f>C4*D4</f>
        <v>136.1694</v>
      </c>
      <c r="F4" s="12">
        <v>1</v>
      </c>
      <c r="G4" s="15">
        <f>E4*F4</f>
        <v>136.1694</v>
      </c>
    </row>
    <row r="5" spans="1:7" ht="21" customHeight="1" x14ac:dyDescent="0.2">
      <c r="A5" s="10">
        <v>3</v>
      </c>
      <c r="B5" s="11" t="s">
        <v>11</v>
      </c>
      <c r="C5" s="12">
        <v>175</v>
      </c>
      <c r="D5" s="13">
        <v>0.90779600000000005</v>
      </c>
      <c r="E5" s="14">
        <f>C5*D5</f>
        <v>158.86430000000001</v>
      </c>
      <c r="F5" s="12">
        <v>1</v>
      </c>
      <c r="G5" s="15">
        <f>E5*F5</f>
        <v>158.86430000000001</v>
      </c>
    </row>
    <row r="6" spans="1:7" ht="21" customHeight="1" x14ac:dyDescent="0.2">
      <c r="A6" s="10">
        <v>4</v>
      </c>
      <c r="B6" s="11" t="s">
        <v>12</v>
      </c>
      <c r="C6" s="12">
        <v>187.5</v>
      </c>
      <c r="D6" s="13">
        <v>0.90779600000000005</v>
      </c>
      <c r="E6" s="14">
        <f>C6*D6</f>
        <v>170.21174999999999</v>
      </c>
      <c r="F6" s="12">
        <v>1</v>
      </c>
      <c r="G6" s="15">
        <f>E6*F6</f>
        <v>170.21174999999999</v>
      </c>
    </row>
    <row r="7" spans="1:7" ht="21" customHeight="1" x14ac:dyDescent="0.2">
      <c r="A7" s="10">
        <v>5</v>
      </c>
      <c r="B7" s="11" t="s">
        <v>13</v>
      </c>
      <c r="C7" s="12">
        <v>280</v>
      </c>
      <c r="D7" s="13">
        <v>0.90779600000000005</v>
      </c>
      <c r="E7" s="14">
        <f>C7*D7</f>
        <v>254.18288000000001</v>
      </c>
      <c r="F7" s="12">
        <v>1</v>
      </c>
      <c r="G7" s="15">
        <f>E7*F7</f>
        <v>254.18288000000001</v>
      </c>
    </row>
    <row r="8" spans="1:7" ht="21" customHeight="1" x14ac:dyDescent="0.2">
      <c r="A8" s="10">
        <v>6</v>
      </c>
      <c r="B8" s="11" t="s">
        <v>14</v>
      </c>
      <c r="C8" s="12">
        <v>300</v>
      </c>
      <c r="D8" s="13">
        <v>0.90779600000000005</v>
      </c>
      <c r="E8" s="14">
        <f>C8*D8</f>
        <v>272.33879999999999</v>
      </c>
      <c r="F8" s="12">
        <v>1</v>
      </c>
      <c r="G8" s="15">
        <f>E8*F8</f>
        <v>272.33879999999999</v>
      </c>
    </row>
    <row r="9" spans="1:7" ht="21" customHeight="1" x14ac:dyDescent="0.2">
      <c r="A9" s="10">
        <v>7</v>
      </c>
      <c r="B9" s="11" t="s">
        <v>15</v>
      </c>
      <c r="C9" s="12">
        <v>315</v>
      </c>
      <c r="D9" s="13">
        <v>0.90779600000000005</v>
      </c>
      <c r="E9" s="14">
        <f>C9*D9</f>
        <v>285.95573999999999</v>
      </c>
      <c r="F9" s="12">
        <v>1</v>
      </c>
      <c r="G9" s="15">
        <f>E9*F9</f>
        <v>285.95573999999999</v>
      </c>
    </row>
    <row r="10" spans="1:7" ht="21" customHeight="1" x14ac:dyDescent="0.15">
      <c r="A10" s="10">
        <v>8</v>
      </c>
      <c r="B10" s="11" t="s">
        <v>16</v>
      </c>
      <c r="C10" s="12">
        <v>337.5</v>
      </c>
      <c r="D10" s="13">
        <v>0.90779600000000005</v>
      </c>
      <c r="E10" s="14">
        <f>C10*D10</f>
        <v>306.38114999999999</v>
      </c>
      <c r="F10" s="12">
        <v>1</v>
      </c>
      <c r="G10" s="15">
        <f>E10*F10</f>
        <v>306.38114999999999</v>
      </c>
    </row>
    <row r="11" spans="1:7" ht="21" customHeight="1" x14ac:dyDescent="0.2">
      <c r="A11" s="10">
        <v>9</v>
      </c>
      <c r="B11" s="11" t="s">
        <v>17</v>
      </c>
      <c r="C11" s="12">
        <v>149.80000000000001</v>
      </c>
      <c r="D11" s="13">
        <v>0.90779600000000005</v>
      </c>
      <c r="E11" s="14">
        <f>C11*D11</f>
        <v>135.98784080000001</v>
      </c>
      <c r="F11" s="12">
        <v>1</v>
      </c>
      <c r="G11" s="15">
        <f>E11*F11</f>
        <v>135.98784080000001</v>
      </c>
    </row>
    <row r="12" spans="1:7" ht="21" customHeight="1" x14ac:dyDescent="0.2">
      <c r="A12" s="10">
        <v>10</v>
      </c>
      <c r="B12" s="11" t="s">
        <v>18</v>
      </c>
      <c r="C12" s="12">
        <v>160.5</v>
      </c>
      <c r="D12" s="13">
        <v>0.90779600000000005</v>
      </c>
      <c r="E12" s="14">
        <f>C12*D12</f>
        <v>145.701258</v>
      </c>
      <c r="F12" s="12">
        <v>1</v>
      </c>
      <c r="G12" s="15">
        <f>E12*F12</f>
        <v>145.701258</v>
      </c>
    </row>
    <row r="13" spans="1:7" ht="21" customHeight="1" x14ac:dyDescent="0.2">
      <c r="A13" s="10">
        <v>11</v>
      </c>
      <c r="B13" s="11" t="s">
        <v>19</v>
      </c>
      <c r="C13" s="12">
        <v>187.25</v>
      </c>
      <c r="D13" s="13">
        <v>0.90779600000000005</v>
      </c>
      <c r="E13" s="14">
        <f>C13*D13</f>
        <v>169.984801</v>
      </c>
      <c r="F13" s="12">
        <v>1</v>
      </c>
      <c r="G13" s="15">
        <f>E13*F13</f>
        <v>169.984801</v>
      </c>
    </row>
    <row r="14" spans="1:7" ht="21" customHeight="1" x14ac:dyDescent="0.2">
      <c r="A14" s="10">
        <v>12</v>
      </c>
      <c r="B14" s="11" t="s">
        <v>20</v>
      </c>
      <c r="C14" s="12">
        <v>200.625</v>
      </c>
      <c r="D14" s="13">
        <v>0.90779600000000005</v>
      </c>
      <c r="E14" s="14">
        <f>C14*D14</f>
        <v>182.12657250000001</v>
      </c>
      <c r="F14" s="12">
        <v>1</v>
      </c>
      <c r="G14" s="15">
        <f>E14*F14</f>
        <v>182.12657250000001</v>
      </c>
    </row>
    <row r="15" spans="1:7" ht="21" customHeight="1" x14ac:dyDescent="0.2">
      <c r="A15" s="10">
        <v>13</v>
      </c>
      <c r="B15" s="11" t="s">
        <v>21</v>
      </c>
      <c r="C15" s="12">
        <v>168</v>
      </c>
      <c r="D15" s="13">
        <v>0.90779600000000005</v>
      </c>
      <c r="E15" s="14">
        <f>C15*D15</f>
        <v>152.509728</v>
      </c>
      <c r="F15" s="12">
        <v>1</v>
      </c>
      <c r="G15" s="15">
        <f>E15*F15</f>
        <v>152.509728</v>
      </c>
    </row>
    <row r="16" spans="1:7" ht="21" customHeight="1" x14ac:dyDescent="0.15">
      <c r="A16" s="10">
        <v>14</v>
      </c>
      <c r="B16" s="11" t="s">
        <v>22</v>
      </c>
      <c r="C16" s="12">
        <v>180</v>
      </c>
      <c r="D16" s="13">
        <v>0.90779600000000005</v>
      </c>
      <c r="E16" s="14">
        <f>C16*D16</f>
        <v>163.40328</v>
      </c>
      <c r="F16" s="12">
        <v>1</v>
      </c>
      <c r="G16" s="15">
        <f>E16*F16</f>
        <v>163.40328</v>
      </c>
    </row>
    <row r="17" spans="1:7" ht="21" customHeight="1" x14ac:dyDescent="0.2">
      <c r="A17" s="10">
        <v>15</v>
      </c>
      <c r="B17" s="11" t="s">
        <v>23</v>
      </c>
      <c r="C17" s="12">
        <v>308</v>
      </c>
      <c r="D17" s="13">
        <v>0.90779600000000005</v>
      </c>
      <c r="E17" s="14">
        <f>C17*D17</f>
        <v>279.60116800000003</v>
      </c>
      <c r="F17" s="12">
        <v>1</v>
      </c>
      <c r="G17" s="15">
        <f>E17*F17</f>
        <v>279.60116800000003</v>
      </c>
    </row>
    <row r="18" spans="1:7" ht="21" customHeight="1" x14ac:dyDescent="0.15">
      <c r="A18" s="10">
        <v>16</v>
      </c>
      <c r="B18" s="11" t="s">
        <v>24</v>
      </c>
      <c r="C18" s="12">
        <v>330</v>
      </c>
      <c r="D18" s="13">
        <v>0.90779600000000005</v>
      </c>
      <c r="E18" s="14">
        <f>C18*D18</f>
        <v>299.57267999999999</v>
      </c>
      <c r="F18" s="12">
        <v>1</v>
      </c>
      <c r="G18" s="15">
        <f>E18*F18</f>
        <v>299.57267999999999</v>
      </c>
    </row>
  </sheetData>
  <mergeCells count="2">
    <mergeCell ref="A1:B1"/>
    <mergeCell ref="D1:D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Ekders.xlsx</dc:title>
  <dc:creator>Ziya</dc:creator>
  <cp:revision>1</cp:revision>
  <dcterms:created xsi:type="dcterms:W3CDTF">2024-10-23T20:12:40Z</dcterms:created>
  <dcterms:modified xsi:type="dcterms:W3CDTF">2024-11-30T06:16:13Z</dcterms:modified>
  <dc:language>tr-TR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2024-07-17T00:00:00Z</vt:filetime>
  </property>
  <property fmtid="{D5CDD505-2E9C-101B-9397-08002B2CF9AE}" pid="3" name="LastSaved">
    <vt:filetime>2024-10-23T00:00:00Z</vt:filetime>
  </property>
  <property fmtid="{D5CDD505-2E9C-101B-9397-08002B2CF9AE}" pid="4" name="Producer">
    <vt:lpwstr>3-Heights(TM) PDF Security Shell 4.8.25.2 (http://www.pdf-tools.com)</vt:lpwstr>
  </property>
</Properties>
</file>