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750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U23" i="1"/>
  <c r="A55" i="1" l="1"/>
</calcChain>
</file>

<file path=xl/sharedStrings.xml><?xml version="1.0" encoding="utf-8"?>
<sst xmlns="http://schemas.openxmlformats.org/spreadsheetml/2006/main" count="141" uniqueCount="97">
  <si>
    <t xml:space="preserve"> +</t>
  </si>
  <si>
    <t xml:space="preserve"> -</t>
  </si>
  <si>
    <t xml:space="preserve"> =</t>
  </si>
  <si>
    <t>S1. Verilen toplama-çıkarma  işlemlerini yapalım.</t>
  </si>
  <si>
    <t>S2.Verilen çarpma-bölme işlemlerini yapalım.</t>
  </si>
  <si>
    <t>x</t>
  </si>
  <si>
    <t xml:space="preserve">Gerçek </t>
  </si>
  <si>
    <t>Tahmini</t>
  </si>
  <si>
    <t>Toplam</t>
  </si>
  <si>
    <t>Fark</t>
  </si>
  <si>
    <t>S6. Verilen Romen Rakamlarını sayı ile yazalım.</t>
  </si>
  <si>
    <t>BAŞARILAR…</t>
  </si>
  <si>
    <t>İstediğiniz sorudan başlayabilirsiniz.</t>
  </si>
  <si>
    <t>Süreniz bir ders saati ( 40 dakika )</t>
  </si>
  <si>
    <t>Yapamadığın soruda bekleme,</t>
  </si>
  <si>
    <t>Cevaplarını mutlaka kontrol et!</t>
  </si>
  <si>
    <t xml:space="preserve">Önce çok iyi bildiğin sorulardan başla, </t>
  </si>
  <si>
    <t>4p</t>
  </si>
  <si>
    <t>6p</t>
  </si>
  <si>
    <t>2p</t>
  </si>
  <si>
    <t xml:space="preserve"> 4p</t>
  </si>
  <si>
    <t>toplamı kaçtır?</t>
  </si>
  <si>
    <t>S3.Verilen toplama işlemini, çarpma işlemi şeklinde</t>
  </si>
  <si>
    <t>yazalım.</t>
  </si>
  <si>
    <t>S7. Verilen sayının okunuşunu yazalım.</t>
  </si>
  <si>
    <t>S8. Okunuşu verilen sayıyı rakamla yazalım.</t>
  </si>
  <si>
    <t>bulalım.</t>
  </si>
  <si>
    <t>Not:</t>
  </si>
  <si>
    <t xml:space="preserve">S13-Yukarıda verilen çetele tablosunu, şekil grafiği </t>
  </si>
  <si>
    <t>olarak yeniden yazalım.</t>
  </si>
  <si>
    <t xml:space="preserve"> tane</t>
  </si>
  <si>
    <t xml:space="preserve">a) </t>
  </si>
  <si>
    <t>S15.Verilen eşitsizliklere göre,boş bırakılan yere uy-</t>
  </si>
  <si>
    <t>gun olan en büyük veya en küçük  sayıyı yazalım.</t>
  </si>
  <si>
    <t>S16.Örüntüyü, verilen kurala göre devam ettirelim.</t>
  </si>
  <si>
    <t>S17. Ortadaki sayının en yakın olduğu onluğu ve yüz-</t>
  </si>
  <si>
    <t>lüğü yazalım.</t>
  </si>
  <si>
    <t xml:space="preserve">En yakın </t>
  </si>
  <si>
    <t>onluk</t>
  </si>
  <si>
    <t>yüzlük</t>
  </si>
  <si>
    <t xml:space="preserve">S18.   </t>
  </si>
  <si>
    <t>3.SINIF MATEMATİK DERSİ 4. DEĞERLENDİRME SORULARI</t>
  </si>
  <si>
    <t xml:space="preserve">26 + 26 + 26 + 26 + 26 </t>
  </si>
  <si>
    <r>
      <t xml:space="preserve">S4. Verilen sayıların, </t>
    </r>
    <r>
      <rPr>
        <u/>
        <sz val="11"/>
        <color theme="1"/>
        <rFont val="Calibri"/>
        <family val="2"/>
        <charset val="162"/>
        <scheme val="minor"/>
      </rPr>
      <t>basamak değeri</t>
    </r>
    <r>
      <rPr>
        <sz val="11"/>
        <color theme="1"/>
        <rFont val="Calibri"/>
        <family val="2"/>
        <charset val="162"/>
        <scheme val="minor"/>
      </rPr>
      <t xml:space="preserve"> farkını bulalım.</t>
    </r>
  </si>
  <si>
    <t>a) 78 =</t>
  </si>
  <si>
    <t>b) 340 =</t>
  </si>
  <si>
    <t>S5. Taban blokları ile verilen sayıyı Romen Rakamı ile</t>
  </si>
  <si>
    <t>502 =</t>
  </si>
  <si>
    <t>Dört yüz on =</t>
  </si>
  <si>
    <t>S9. Çözümlenerek verilmiş sayıyı rakamla yazalım.</t>
  </si>
  <si>
    <t>8 onluk +   1 birlik  +   5 yüzlük</t>
  </si>
  <si>
    <t>S10. Verilen işlemlerin gerçek ve tahmini sonuçlarını</t>
  </si>
  <si>
    <t>8 azalt  100 arttır</t>
  </si>
  <si>
    <t xml:space="preserve">S11. Verilen sayıları sembol kullanarak küçükten </t>
  </si>
  <si>
    <t>büyüğe doğru sıralayınız.</t>
  </si>
  <si>
    <t>521    -    800   -    434  -   223  -   305</t>
  </si>
  <si>
    <r>
      <t xml:space="preserve">S12.   468  ile  472  sayıları arasında kalan </t>
    </r>
    <r>
      <rPr>
        <u/>
        <sz val="11"/>
        <color theme="1"/>
        <rFont val="Calibri"/>
        <family val="2"/>
        <charset val="162"/>
        <scheme val="minor"/>
      </rPr>
      <t>tek sayıların</t>
    </r>
  </si>
  <si>
    <t>Türkçe</t>
  </si>
  <si>
    <t>Hayat Bil.</t>
  </si>
  <si>
    <t>Fen Bil.</t>
  </si>
  <si>
    <t>Matematik</t>
  </si>
  <si>
    <t>Dersler</t>
  </si>
  <si>
    <t>Çözülen soru ( adet )</t>
  </si>
  <si>
    <r>
      <t xml:space="preserve">Her şekil </t>
    </r>
    <r>
      <rPr>
        <b/>
        <u/>
        <sz val="11"/>
        <rFont val="Calibri"/>
        <family val="2"/>
        <charset val="162"/>
      </rPr>
      <t xml:space="preserve">6 soruyu </t>
    </r>
    <r>
      <rPr>
        <b/>
        <sz val="11"/>
        <rFont val="Calibri"/>
        <family val="2"/>
        <charset val="162"/>
      </rPr>
      <t xml:space="preserve">  göstermektedir.</t>
    </r>
  </si>
  <si>
    <t>S14.Verilen şekli çarpma işlemi ile gösterelim.</t>
  </si>
  <si>
    <t xml:space="preserve"> 564 - 397   &lt;</t>
  </si>
  <si>
    <t>b)</t>
  </si>
  <si>
    <t>84 x 7  &gt;</t>
  </si>
  <si>
    <t>a) XI =</t>
  </si>
  <si>
    <t>c) XIX =</t>
  </si>
  <si>
    <t>d) IV =</t>
  </si>
  <si>
    <t>b)  VII =</t>
  </si>
  <si>
    <t>ç) XV =</t>
  </si>
  <si>
    <t>e) XIII =</t>
  </si>
  <si>
    <t>basamağı 6 artarsa oluşan yeni sayı kaç olur?</t>
  </si>
  <si>
    <t>" 563 " sayısının yüzler basamağı 2 azalıp, birler</t>
  </si>
  <si>
    <t>S19.   4 - 6 - 2 - 9   sayıları birer kez kullanılarak yazılabi-</t>
  </si>
  <si>
    <t>lecek üç basamaklı en büyük tek sayı ile, en küçük üç</t>
  </si>
  <si>
    <t>basamaklı tek sayının farkı kaçtır?</t>
  </si>
  <si>
    <t xml:space="preserve">S20.  Saatte 82 kilometre hızla 13 saat durmadan yol </t>
  </si>
  <si>
    <t xml:space="preserve">alan kamyon yükünü boşaltacağı şehre ulaşmıştır. Buna </t>
  </si>
  <si>
    <t>göre kamyonun aldığı yol kaç kilometre olur?</t>
  </si>
  <si>
    <t>Y</t>
  </si>
  <si>
    <t>O</t>
  </si>
  <si>
    <t>B</t>
  </si>
  <si>
    <t>S21. Abaküste verilen sayıların rakamları çarpımı kaçtır?</t>
  </si>
  <si>
    <t xml:space="preserve"> = ?  İşleminin sonucu kaçtır?</t>
  </si>
  <si>
    <t>söylediği  V. sayının   VIII  katı  kaçtır?</t>
  </si>
  <si>
    <t>S22. Yasir, 70 ' ten başlayarak 7 ' şer ritmik sayarken</t>
  </si>
  <si>
    <t>S23. Yukarıdaki toplama piramidinde alttan başlayıp</t>
  </si>
  <si>
    <t xml:space="preserve">yukarıya doğru sayılar toplanarak ilerleniyor.Buna </t>
  </si>
  <si>
    <t>göre,</t>
  </si>
  <si>
    <t xml:space="preserve">S24.   İçinde 3 düzine kalem bulunan 4 deste kutuda </t>
  </si>
  <si>
    <t>toplam kaç kalem bulunmaktadır?</t>
  </si>
  <si>
    <t>çıkan sayı kaç olur?</t>
  </si>
  <si>
    <t>S25. Bir çıkarma işleminde fark en küçük üç  basa-</t>
  </si>
  <si>
    <t>maklı tek sayı, eksilen ise farkın 4 katıdır. Buna göre,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</si>
</sst>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0.5"/>
      <name val="Arial"/>
      <family val="2"/>
      <charset val="162"/>
    </font>
    <font>
      <sz val="9"/>
      <color theme="1"/>
      <name val="Calibri"/>
      <family val="2"/>
      <charset val="162"/>
      <scheme val="minor"/>
    </font>
    <font>
      <sz val="11"/>
      <name val="Calibri"/>
      <family val="2"/>
      <charset val="162"/>
    </font>
    <font>
      <sz val="14"/>
      <name val="Calibri"/>
      <family val="2"/>
      <charset val="162"/>
      <scheme val="minor"/>
    </font>
    <font>
      <sz val="13"/>
      <name val="Calibri"/>
      <family val="2"/>
      <charset val="162"/>
      <scheme val="minor"/>
    </font>
    <font>
      <u/>
      <sz val="11"/>
      <color theme="1"/>
      <name val="Calibri"/>
      <family val="2"/>
      <charset val="162"/>
      <scheme val="minor"/>
    </font>
    <font>
      <sz val="13"/>
      <name val="Arial Tur"/>
      <charset val="162"/>
    </font>
    <font>
      <b/>
      <sz val="10.5"/>
      <name val="Arial"/>
      <family val="2"/>
      <charset val="162"/>
    </font>
    <font>
      <b/>
      <u/>
      <sz val="11"/>
      <name val="Calibri"/>
      <family val="2"/>
      <charset val="162"/>
    </font>
    <font>
      <b/>
      <sz val="11"/>
      <name val="Calibri"/>
      <family val="2"/>
      <charset val="162"/>
    </font>
    <font>
      <sz val="9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0" fillId="0" borderId="4" xfId="0" applyBorder="1"/>
    <xf numFmtId="0" fontId="0" fillId="2" borderId="0" xfId="0" applyFill="1" applyBorder="1"/>
    <xf numFmtId="0" fontId="0" fillId="2" borderId="1" xfId="0" applyFill="1" applyBorder="1"/>
    <xf numFmtId="0" fontId="0" fillId="2" borderId="0" xfId="0" applyFill="1"/>
    <xf numFmtId="0" fontId="1" fillId="0" borderId="0" xfId="0" applyFont="1"/>
    <xf numFmtId="0" fontId="3" fillId="0" borderId="0" xfId="0" applyFont="1"/>
    <xf numFmtId="0" fontId="0" fillId="2" borderId="0" xfId="0" applyFill="1" applyAlignment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6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/>
    <xf numFmtId="0" fontId="2" fillId="0" borderId="0" xfId="0" applyFont="1" applyBorder="1"/>
    <xf numFmtId="0" fontId="2" fillId="0" borderId="2" xfId="0" applyFont="1" applyBorder="1"/>
    <xf numFmtId="0" fontId="7" fillId="2" borderId="0" xfId="0" applyFont="1" applyFill="1"/>
    <xf numFmtId="0" fontId="7" fillId="0" borderId="0" xfId="0" applyFont="1"/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/>
    <xf numFmtId="0" fontId="7" fillId="0" borderId="1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0" fillId="2" borderId="6" xfId="0" applyFill="1" applyBorder="1"/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2" borderId="1" xfId="0" applyFont="1" applyFill="1" applyBorder="1"/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/>
    <xf numFmtId="0" fontId="0" fillId="0" borderId="1" xfId="0" applyFill="1" applyBorder="1"/>
    <xf numFmtId="0" fontId="7" fillId="2" borderId="0" xfId="0" applyFont="1" applyFill="1" applyBorder="1"/>
    <xf numFmtId="0" fontId="2" fillId="0" borderId="5" xfId="0" applyFont="1" applyFill="1" applyBorder="1"/>
    <xf numFmtId="0" fontId="2" fillId="0" borderId="11" xfId="0" applyFont="1" applyFill="1" applyBorder="1"/>
    <xf numFmtId="0" fontId="0" fillId="0" borderId="11" xfId="0" applyFill="1" applyBorder="1"/>
    <xf numFmtId="0" fontId="2" fillId="0" borderId="6" xfId="0" applyFont="1" applyFill="1" applyBorder="1"/>
    <xf numFmtId="0" fontId="0" fillId="0" borderId="6" xfId="0" applyFill="1" applyBorder="1"/>
    <xf numFmtId="0" fontId="0" fillId="2" borderId="0" xfId="0" applyFont="1" applyFill="1"/>
    <xf numFmtId="0" fontId="4" fillId="2" borderId="6" xfId="0" applyFont="1" applyFill="1" applyBorder="1" applyAlignment="1">
      <alignment horizontal="left"/>
    </xf>
    <xf numFmtId="0" fontId="0" fillId="2" borderId="0" xfId="0" applyFont="1" applyFill="1" applyBorder="1"/>
    <xf numFmtId="0" fontId="0" fillId="0" borderId="3" xfId="0" applyBorder="1"/>
    <xf numFmtId="0" fontId="0" fillId="0" borderId="14" xfId="0" applyBorder="1"/>
    <xf numFmtId="0" fontId="0" fillId="0" borderId="0" xfId="0" applyBorder="1" applyAlignment="1">
      <alignment horizontal="left" vertical="center"/>
    </xf>
    <xf numFmtId="0" fontId="0" fillId="2" borderId="0" xfId="0" applyFont="1" applyFill="1" applyBorder="1" applyAlignment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12" fillId="0" borderId="0" xfId="0" applyFont="1"/>
    <xf numFmtId="0" fontId="6" fillId="0" borderId="0" xfId="0" applyFont="1" applyBorder="1" applyAlignment="1"/>
    <xf numFmtId="0" fontId="5" fillId="0" borderId="6" xfId="0" applyFont="1" applyBorder="1" applyAlignment="1">
      <alignment horizontal="left"/>
    </xf>
    <xf numFmtId="0" fontId="12" fillId="0" borderId="6" xfId="0" applyFont="1" applyBorder="1"/>
    <xf numFmtId="0" fontId="12" fillId="0" borderId="0" xfId="0" applyFont="1" applyBorder="1"/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6" fillId="0" borderId="6" xfId="0" applyFont="1" applyBorder="1" applyAlignment="1"/>
    <xf numFmtId="0" fontId="13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16" fillId="2" borderId="0" xfId="0" applyFont="1" applyFill="1" applyBorder="1" applyAlignment="1"/>
    <xf numFmtId="0" fontId="0" fillId="0" borderId="15" xfId="0" applyBorder="1"/>
    <xf numFmtId="0" fontId="1" fillId="0" borderId="0" xfId="0" applyFont="1" applyAlignment="1">
      <alignment horizontal="left"/>
    </xf>
    <xf numFmtId="0" fontId="7" fillId="2" borderId="0" xfId="0" applyFont="1" applyFill="1" applyAlignment="1">
      <alignment horizontal="center" vertical="center"/>
    </xf>
    <xf numFmtId="2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11" fillId="0" borderId="0" xfId="0" applyFont="1" applyBorder="1"/>
    <xf numFmtId="0" fontId="1" fillId="0" borderId="0" xfId="0" applyFont="1" applyFill="1"/>
    <xf numFmtId="0" fontId="7" fillId="0" borderId="0" xfId="0" applyFont="1" applyBorder="1"/>
    <xf numFmtId="0" fontId="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0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6" xfId="0" applyFont="1" applyFill="1" applyBorder="1" applyAlignment="1"/>
    <xf numFmtId="0" fontId="17" fillId="0" borderId="0" xfId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18" fontId="7" fillId="2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2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3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</xdr:colOff>
      <xdr:row>6</xdr:row>
      <xdr:rowOff>123825</xdr:rowOff>
    </xdr:from>
    <xdr:to>
      <xdr:col>34</xdr:col>
      <xdr:colOff>152400</xdr:colOff>
      <xdr:row>6</xdr:row>
      <xdr:rowOff>123825</xdr:rowOff>
    </xdr:to>
    <xdr:cxnSp macro="">
      <xdr:nvCxnSpPr>
        <xdr:cNvPr id="11" name="Düz Bağlayıcı 10"/>
        <xdr:cNvCxnSpPr/>
      </xdr:nvCxnSpPr>
      <xdr:spPr>
        <a:xfrm>
          <a:off x="3267075" y="1285875"/>
          <a:ext cx="3038475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47</xdr:row>
      <xdr:rowOff>95250</xdr:rowOff>
    </xdr:from>
    <xdr:to>
      <xdr:col>4</xdr:col>
      <xdr:colOff>171450</xdr:colOff>
      <xdr:row>47</xdr:row>
      <xdr:rowOff>95252</xdr:rowOff>
    </xdr:to>
    <xdr:cxnSp macro="">
      <xdr:nvCxnSpPr>
        <xdr:cNvPr id="9" name="32 Düz Ok Bağlayıcısı"/>
        <xdr:cNvCxnSpPr/>
      </xdr:nvCxnSpPr>
      <xdr:spPr>
        <a:xfrm flipV="1">
          <a:off x="590550" y="2000250"/>
          <a:ext cx="266700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47</xdr:row>
      <xdr:rowOff>95250</xdr:rowOff>
    </xdr:from>
    <xdr:to>
      <xdr:col>13</xdr:col>
      <xdr:colOff>171450</xdr:colOff>
      <xdr:row>47</xdr:row>
      <xdr:rowOff>95253</xdr:rowOff>
    </xdr:to>
    <xdr:cxnSp macro="">
      <xdr:nvCxnSpPr>
        <xdr:cNvPr id="10" name="34 Düz Ok Bağlayıcısı"/>
        <xdr:cNvCxnSpPr/>
      </xdr:nvCxnSpPr>
      <xdr:spPr>
        <a:xfrm flipV="1">
          <a:off x="2095500" y="2000250"/>
          <a:ext cx="304800" cy="3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46</xdr:row>
      <xdr:rowOff>114300</xdr:rowOff>
    </xdr:from>
    <xdr:to>
      <xdr:col>4</xdr:col>
      <xdr:colOff>171450</xdr:colOff>
      <xdr:row>46</xdr:row>
      <xdr:rowOff>114302</xdr:rowOff>
    </xdr:to>
    <xdr:cxnSp macro="">
      <xdr:nvCxnSpPr>
        <xdr:cNvPr id="12" name="35 Düz Ok Bağlayıcısı"/>
        <xdr:cNvCxnSpPr/>
      </xdr:nvCxnSpPr>
      <xdr:spPr>
        <a:xfrm flipV="1">
          <a:off x="590550" y="1828800"/>
          <a:ext cx="266700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66675</xdr:colOff>
      <xdr:row>46</xdr:row>
      <xdr:rowOff>114300</xdr:rowOff>
    </xdr:from>
    <xdr:to>
      <xdr:col>13</xdr:col>
      <xdr:colOff>161925</xdr:colOff>
      <xdr:row>46</xdr:row>
      <xdr:rowOff>114302</xdr:rowOff>
    </xdr:to>
    <xdr:cxnSp macro="">
      <xdr:nvCxnSpPr>
        <xdr:cNvPr id="13" name="36 Düz Ok Bağlayıcısı"/>
        <xdr:cNvCxnSpPr/>
      </xdr:nvCxnSpPr>
      <xdr:spPr>
        <a:xfrm flipV="1">
          <a:off x="2124075" y="1828800"/>
          <a:ext cx="266700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74295</xdr:colOff>
      <xdr:row>17</xdr:row>
      <xdr:rowOff>40005</xdr:rowOff>
    </xdr:from>
    <xdr:to>
      <xdr:col>26</xdr:col>
      <xdr:colOff>7620</xdr:colOff>
      <xdr:row>17</xdr:row>
      <xdr:rowOff>144780</xdr:rowOff>
    </xdr:to>
    <xdr:pic>
      <xdr:nvPicPr>
        <xdr:cNvPr id="17" name="47 Resim" descr="5 lik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6295" y="3209925"/>
          <a:ext cx="11620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59055</xdr:colOff>
      <xdr:row>15</xdr:row>
      <xdr:rowOff>53340</xdr:rowOff>
    </xdr:from>
    <xdr:to>
      <xdr:col>30</xdr:col>
      <xdr:colOff>163830</xdr:colOff>
      <xdr:row>15</xdr:row>
      <xdr:rowOff>148590</xdr:rowOff>
    </xdr:to>
    <xdr:pic>
      <xdr:nvPicPr>
        <xdr:cNvPr id="18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455" y="2823210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161925</xdr:colOff>
      <xdr:row>15</xdr:row>
      <xdr:rowOff>47625</xdr:rowOff>
    </xdr:from>
    <xdr:to>
      <xdr:col>28</xdr:col>
      <xdr:colOff>95250</xdr:colOff>
      <xdr:row>15</xdr:row>
      <xdr:rowOff>142875</xdr:rowOff>
    </xdr:to>
    <xdr:pic>
      <xdr:nvPicPr>
        <xdr:cNvPr id="19" name="47 Resim" descr="5 lik.jp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9685" y="2817495"/>
          <a:ext cx="11620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93345</xdr:colOff>
      <xdr:row>15</xdr:row>
      <xdr:rowOff>32385</xdr:rowOff>
    </xdr:from>
    <xdr:to>
      <xdr:col>31</xdr:col>
      <xdr:colOff>140970</xdr:colOff>
      <xdr:row>15</xdr:row>
      <xdr:rowOff>156210</xdr:rowOff>
    </xdr:to>
    <xdr:pic>
      <xdr:nvPicPr>
        <xdr:cNvPr id="20" name="74 Resim" descr="1 lik.jp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5" y="2802255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80010</xdr:colOff>
      <xdr:row>17</xdr:row>
      <xdr:rowOff>28575</xdr:rowOff>
    </xdr:from>
    <xdr:to>
      <xdr:col>26</xdr:col>
      <xdr:colOff>127635</xdr:colOff>
      <xdr:row>17</xdr:row>
      <xdr:rowOff>152400</xdr:rowOff>
    </xdr:to>
    <xdr:pic>
      <xdr:nvPicPr>
        <xdr:cNvPr id="21" name="74 Resim" descr="1 lik.jp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890" y="3198495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57150</xdr:colOff>
      <xdr:row>15</xdr:row>
      <xdr:rowOff>40005</xdr:rowOff>
    </xdr:from>
    <xdr:to>
      <xdr:col>26</xdr:col>
      <xdr:colOff>163830</xdr:colOff>
      <xdr:row>15</xdr:row>
      <xdr:rowOff>144780</xdr:rowOff>
    </xdr:to>
    <xdr:pic>
      <xdr:nvPicPr>
        <xdr:cNvPr id="22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2030" y="280987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17145</xdr:colOff>
      <xdr:row>15</xdr:row>
      <xdr:rowOff>49530</xdr:rowOff>
    </xdr:from>
    <xdr:to>
      <xdr:col>27</xdr:col>
      <xdr:colOff>121920</xdr:colOff>
      <xdr:row>15</xdr:row>
      <xdr:rowOff>144780</xdr:rowOff>
    </xdr:to>
    <xdr:pic>
      <xdr:nvPicPr>
        <xdr:cNvPr id="23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4905" y="2819400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93345</xdr:colOff>
      <xdr:row>15</xdr:row>
      <xdr:rowOff>41910</xdr:rowOff>
    </xdr:from>
    <xdr:to>
      <xdr:col>26</xdr:col>
      <xdr:colOff>7620</xdr:colOff>
      <xdr:row>15</xdr:row>
      <xdr:rowOff>137160</xdr:rowOff>
    </xdr:to>
    <xdr:pic>
      <xdr:nvPicPr>
        <xdr:cNvPr id="24" name="47 Resim" descr="5 lik.jp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5345" y="2811780"/>
          <a:ext cx="9715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137160</xdr:colOff>
      <xdr:row>17</xdr:row>
      <xdr:rowOff>24765</xdr:rowOff>
    </xdr:from>
    <xdr:to>
      <xdr:col>27</xdr:col>
      <xdr:colOff>1905</xdr:colOff>
      <xdr:row>17</xdr:row>
      <xdr:rowOff>148590</xdr:rowOff>
    </xdr:to>
    <xdr:pic>
      <xdr:nvPicPr>
        <xdr:cNvPr id="25" name="74 Resim" descr="1 lik.jp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2040" y="3194685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24765</xdr:colOff>
      <xdr:row>15</xdr:row>
      <xdr:rowOff>32385</xdr:rowOff>
    </xdr:from>
    <xdr:to>
      <xdr:col>31</xdr:col>
      <xdr:colOff>74295</xdr:colOff>
      <xdr:row>15</xdr:row>
      <xdr:rowOff>156210</xdr:rowOff>
    </xdr:to>
    <xdr:pic>
      <xdr:nvPicPr>
        <xdr:cNvPr id="26" name="74 Resim" descr="1 lik.jp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4045" y="2802255"/>
          <a:ext cx="4953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114300</xdr:colOff>
      <xdr:row>15</xdr:row>
      <xdr:rowOff>28575</xdr:rowOff>
    </xdr:from>
    <xdr:to>
      <xdr:col>25</xdr:col>
      <xdr:colOff>38100</xdr:colOff>
      <xdr:row>15</xdr:row>
      <xdr:rowOff>142875</xdr:rowOff>
    </xdr:to>
    <xdr:pic>
      <xdr:nvPicPr>
        <xdr:cNvPr id="27" name="47 Resim" descr="5 lik.jp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382905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78105</xdr:colOff>
      <xdr:row>18</xdr:row>
      <xdr:rowOff>34290</xdr:rowOff>
    </xdr:from>
    <xdr:to>
      <xdr:col>26</xdr:col>
      <xdr:colOff>1905</xdr:colOff>
      <xdr:row>18</xdr:row>
      <xdr:rowOff>139065</xdr:rowOff>
    </xdr:to>
    <xdr:pic>
      <xdr:nvPicPr>
        <xdr:cNvPr id="28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0105" y="3394710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87630</xdr:colOff>
      <xdr:row>18</xdr:row>
      <xdr:rowOff>28575</xdr:rowOff>
    </xdr:from>
    <xdr:to>
      <xdr:col>25</xdr:col>
      <xdr:colOff>11430</xdr:colOff>
      <xdr:row>18</xdr:row>
      <xdr:rowOff>133350</xdr:rowOff>
    </xdr:to>
    <xdr:pic>
      <xdr:nvPicPr>
        <xdr:cNvPr id="29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338899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7620</xdr:colOff>
      <xdr:row>16</xdr:row>
      <xdr:rowOff>66675</xdr:rowOff>
    </xdr:from>
    <xdr:to>
      <xdr:col>26</xdr:col>
      <xdr:colOff>112395</xdr:colOff>
      <xdr:row>16</xdr:row>
      <xdr:rowOff>161925</xdr:rowOff>
    </xdr:to>
    <xdr:pic>
      <xdr:nvPicPr>
        <xdr:cNvPr id="30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302704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146685</xdr:colOff>
      <xdr:row>16</xdr:row>
      <xdr:rowOff>68580</xdr:rowOff>
    </xdr:from>
    <xdr:to>
      <xdr:col>27</xdr:col>
      <xdr:colOff>68580</xdr:colOff>
      <xdr:row>16</xdr:row>
      <xdr:rowOff>163830</xdr:rowOff>
    </xdr:to>
    <xdr:pic>
      <xdr:nvPicPr>
        <xdr:cNvPr id="31" name="47 Resim" descr="5 lik.jp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1565" y="3028950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99060</xdr:colOff>
      <xdr:row>17</xdr:row>
      <xdr:rowOff>40005</xdr:rowOff>
    </xdr:from>
    <xdr:to>
      <xdr:col>25</xdr:col>
      <xdr:colOff>22860</xdr:colOff>
      <xdr:row>17</xdr:row>
      <xdr:rowOff>135255</xdr:rowOff>
    </xdr:to>
    <xdr:pic>
      <xdr:nvPicPr>
        <xdr:cNvPr id="32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8180" y="3209925"/>
          <a:ext cx="10668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85725</xdr:colOff>
      <xdr:row>15</xdr:row>
      <xdr:rowOff>49530</xdr:rowOff>
    </xdr:from>
    <xdr:to>
      <xdr:col>30</xdr:col>
      <xdr:colOff>9525</xdr:colOff>
      <xdr:row>15</xdr:row>
      <xdr:rowOff>144780</xdr:rowOff>
    </xdr:to>
    <xdr:pic>
      <xdr:nvPicPr>
        <xdr:cNvPr id="33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9245" y="2819400"/>
          <a:ext cx="10668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127635</xdr:colOff>
      <xdr:row>15</xdr:row>
      <xdr:rowOff>43815</xdr:rowOff>
    </xdr:from>
    <xdr:to>
      <xdr:col>29</xdr:col>
      <xdr:colOff>51435</xdr:colOff>
      <xdr:row>15</xdr:row>
      <xdr:rowOff>139065</xdr:rowOff>
    </xdr:to>
    <xdr:pic>
      <xdr:nvPicPr>
        <xdr:cNvPr id="34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2813685"/>
          <a:ext cx="10668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38100</xdr:colOff>
      <xdr:row>16</xdr:row>
      <xdr:rowOff>64770</xdr:rowOff>
    </xdr:from>
    <xdr:to>
      <xdr:col>25</xdr:col>
      <xdr:colOff>142875</xdr:colOff>
      <xdr:row>16</xdr:row>
      <xdr:rowOff>160020</xdr:rowOff>
    </xdr:to>
    <xdr:pic>
      <xdr:nvPicPr>
        <xdr:cNvPr id="35" name="47 Resim" descr="5 lik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025140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81915</xdr:colOff>
      <xdr:row>16</xdr:row>
      <xdr:rowOff>59055</xdr:rowOff>
    </xdr:from>
    <xdr:to>
      <xdr:col>25</xdr:col>
      <xdr:colOff>3810</xdr:colOff>
      <xdr:row>16</xdr:row>
      <xdr:rowOff>154305</xdr:rowOff>
    </xdr:to>
    <xdr:pic>
      <xdr:nvPicPr>
        <xdr:cNvPr id="36" name="47 Resim" descr="5 lik.jp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1035" y="30194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129540</xdr:colOff>
      <xdr:row>16</xdr:row>
      <xdr:rowOff>47625</xdr:rowOff>
    </xdr:from>
    <xdr:to>
      <xdr:col>27</xdr:col>
      <xdr:colOff>177165</xdr:colOff>
      <xdr:row>16</xdr:row>
      <xdr:rowOff>171450</xdr:rowOff>
    </xdr:to>
    <xdr:pic>
      <xdr:nvPicPr>
        <xdr:cNvPr id="37" name="74 Resim" descr="1 lik.jp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007995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19050</xdr:colOff>
      <xdr:row>16</xdr:row>
      <xdr:rowOff>41910</xdr:rowOff>
    </xdr:from>
    <xdr:to>
      <xdr:col>28</xdr:col>
      <xdr:colOff>66675</xdr:colOff>
      <xdr:row>16</xdr:row>
      <xdr:rowOff>165735</xdr:rowOff>
    </xdr:to>
    <xdr:pic>
      <xdr:nvPicPr>
        <xdr:cNvPr id="38" name="74 Resim" descr="1 lik.jp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9690" y="3002280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87630</xdr:colOff>
      <xdr:row>16</xdr:row>
      <xdr:rowOff>38100</xdr:rowOff>
    </xdr:from>
    <xdr:to>
      <xdr:col>28</xdr:col>
      <xdr:colOff>137160</xdr:colOff>
      <xdr:row>16</xdr:row>
      <xdr:rowOff>161925</xdr:rowOff>
    </xdr:to>
    <xdr:pic>
      <xdr:nvPicPr>
        <xdr:cNvPr id="39" name="74 Resim" descr="1 lik.jp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8270" y="2998470"/>
          <a:ext cx="4953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156210</xdr:colOff>
      <xdr:row>16</xdr:row>
      <xdr:rowOff>36195</xdr:rowOff>
    </xdr:from>
    <xdr:to>
      <xdr:col>29</xdr:col>
      <xdr:colOff>20955</xdr:colOff>
      <xdr:row>16</xdr:row>
      <xdr:rowOff>160020</xdr:rowOff>
    </xdr:to>
    <xdr:pic>
      <xdr:nvPicPr>
        <xdr:cNvPr id="40" name="74 Resim" descr="1 lik.jp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2996565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40814</xdr:colOff>
      <xdr:row>51</xdr:row>
      <xdr:rowOff>100134</xdr:rowOff>
    </xdr:from>
    <xdr:to>
      <xdr:col>23</xdr:col>
      <xdr:colOff>104775</xdr:colOff>
      <xdr:row>51</xdr:row>
      <xdr:rowOff>104775</xdr:rowOff>
    </xdr:to>
    <xdr:cxnSp macro="">
      <xdr:nvCxnSpPr>
        <xdr:cNvPr id="46" name="60 Düz Ok Bağlayıcısı"/>
        <xdr:cNvCxnSpPr/>
      </xdr:nvCxnSpPr>
      <xdr:spPr>
        <a:xfrm flipH="1" flipV="1">
          <a:off x="3841289" y="10053759"/>
          <a:ext cx="244936" cy="464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50339</xdr:colOff>
      <xdr:row>51</xdr:row>
      <xdr:rowOff>81084</xdr:rowOff>
    </xdr:from>
    <xdr:to>
      <xdr:col>28</xdr:col>
      <xdr:colOff>114300</xdr:colOff>
      <xdr:row>51</xdr:row>
      <xdr:rowOff>85725</xdr:rowOff>
    </xdr:to>
    <xdr:cxnSp macro="">
      <xdr:nvCxnSpPr>
        <xdr:cNvPr id="47" name="60 Düz Ok Bağlayıcısı"/>
        <xdr:cNvCxnSpPr/>
      </xdr:nvCxnSpPr>
      <xdr:spPr>
        <a:xfrm flipV="1">
          <a:off x="4755689" y="10034709"/>
          <a:ext cx="244936" cy="464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161927</xdr:colOff>
      <xdr:row>28</xdr:row>
      <xdr:rowOff>9525</xdr:rowOff>
    </xdr:from>
    <xdr:to>
      <xdr:col>4</xdr:col>
      <xdr:colOff>24211</xdr:colOff>
      <xdr:row>28</xdr:row>
      <xdr:rowOff>97234</xdr:rowOff>
    </xdr:to>
    <xdr:pic>
      <xdr:nvPicPr>
        <xdr:cNvPr id="59" name="Picture 3" descr="onluk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BEBA8EAE-BF5A-486C-A8C5-ECC9F3942E4B}">
              <a14:imgProps xmlns:a14="http://schemas.microsoft.com/office/drawing/2010/main">
                <a14:imgLayer r:embed="rId12">
                  <a14:imgEffect>
                    <a14:brightnessContrast bright="-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 flipH="1" flipV="1">
          <a:off x="411164" y="5113338"/>
          <a:ext cx="87709" cy="586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114300</xdr:colOff>
      <xdr:row>27</xdr:row>
      <xdr:rowOff>85725</xdr:rowOff>
    </xdr:from>
    <xdr:to>
      <xdr:col>6</xdr:col>
      <xdr:colOff>16272</xdr:colOff>
      <xdr:row>27</xdr:row>
      <xdr:rowOff>150416</xdr:rowOff>
    </xdr:to>
    <xdr:pic>
      <xdr:nvPicPr>
        <xdr:cNvPr id="61" name="Picture 7" descr="birlik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BEBA8EAE-BF5A-486C-A8C5-ECC9F3942E4B}">
              <a14:imgProps xmlns:a14="http://schemas.microsoft.com/office/drawing/2010/main">
                <a14:imgLayer r:embed="rId14">
                  <a14:imgEffect>
                    <a14:brightnessContrast bright="-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5238750"/>
          <a:ext cx="82947" cy="6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114300</xdr:colOff>
      <xdr:row>28</xdr:row>
      <xdr:rowOff>76200</xdr:rowOff>
    </xdr:from>
    <xdr:to>
      <xdr:col>6</xdr:col>
      <xdr:colOff>16272</xdr:colOff>
      <xdr:row>28</xdr:row>
      <xdr:rowOff>140891</xdr:rowOff>
    </xdr:to>
    <xdr:pic>
      <xdr:nvPicPr>
        <xdr:cNvPr id="62" name="Picture 7" descr="birlik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BEBA8EAE-BF5A-486C-A8C5-ECC9F3942E4B}">
              <a14:imgProps xmlns:a14="http://schemas.microsoft.com/office/drawing/2010/main">
                <a14:imgLayer r:embed="rId14">
                  <a14:imgEffect>
                    <a14:brightnessContrast bright="-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5429250"/>
          <a:ext cx="82947" cy="6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114300</xdr:colOff>
      <xdr:row>27</xdr:row>
      <xdr:rowOff>85725</xdr:rowOff>
    </xdr:from>
    <xdr:to>
      <xdr:col>8</xdr:col>
      <xdr:colOff>16272</xdr:colOff>
      <xdr:row>27</xdr:row>
      <xdr:rowOff>150416</xdr:rowOff>
    </xdr:to>
    <xdr:pic>
      <xdr:nvPicPr>
        <xdr:cNvPr id="63" name="Picture 7" descr="birlik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BEBA8EAE-BF5A-486C-A8C5-ECC9F3942E4B}">
              <a14:imgProps xmlns:a14="http://schemas.microsoft.com/office/drawing/2010/main">
                <a14:imgLayer r:embed="rId14">
                  <a14:imgEffect>
                    <a14:brightnessContrast bright="-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5238750"/>
          <a:ext cx="82947" cy="6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</xdr:colOff>
      <xdr:row>28</xdr:row>
      <xdr:rowOff>66675</xdr:rowOff>
    </xdr:from>
    <xdr:to>
      <xdr:col>7</xdr:col>
      <xdr:colOff>121047</xdr:colOff>
      <xdr:row>28</xdr:row>
      <xdr:rowOff>131366</xdr:rowOff>
    </xdr:to>
    <xdr:pic>
      <xdr:nvPicPr>
        <xdr:cNvPr id="64" name="Picture 7" descr="birlik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BEBA8EAE-BF5A-486C-A8C5-ECC9F3942E4B}">
              <a14:imgProps xmlns:a14="http://schemas.microsoft.com/office/drawing/2010/main">
                <a14:imgLayer r:embed="rId14">
                  <a14:imgEffect>
                    <a14:brightnessContrast bright="-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5419725"/>
          <a:ext cx="82947" cy="6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74295</xdr:colOff>
      <xdr:row>18</xdr:row>
      <xdr:rowOff>40005</xdr:rowOff>
    </xdr:from>
    <xdr:to>
      <xdr:col>27</xdr:col>
      <xdr:colOff>0</xdr:colOff>
      <xdr:row>18</xdr:row>
      <xdr:rowOff>144780</xdr:rowOff>
    </xdr:to>
    <xdr:pic>
      <xdr:nvPicPr>
        <xdr:cNvPr id="65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340042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59055</xdr:colOff>
      <xdr:row>18</xdr:row>
      <xdr:rowOff>43815</xdr:rowOff>
    </xdr:from>
    <xdr:to>
      <xdr:col>27</xdr:col>
      <xdr:colOff>165735</xdr:colOff>
      <xdr:row>18</xdr:row>
      <xdr:rowOff>148590</xdr:rowOff>
    </xdr:to>
    <xdr:pic>
      <xdr:nvPicPr>
        <xdr:cNvPr id="66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6815" y="340423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32385</xdr:colOff>
      <xdr:row>18</xdr:row>
      <xdr:rowOff>43815</xdr:rowOff>
    </xdr:from>
    <xdr:to>
      <xdr:col>28</xdr:col>
      <xdr:colOff>139065</xdr:colOff>
      <xdr:row>18</xdr:row>
      <xdr:rowOff>148590</xdr:rowOff>
    </xdr:to>
    <xdr:pic>
      <xdr:nvPicPr>
        <xdr:cNvPr id="67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40423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5715</xdr:colOff>
      <xdr:row>18</xdr:row>
      <xdr:rowOff>32385</xdr:rowOff>
    </xdr:from>
    <xdr:to>
      <xdr:col>29</xdr:col>
      <xdr:colOff>112395</xdr:colOff>
      <xdr:row>18</xdr:row>
      <xdr:rowOff>137160</xdr:rowOff>
    </xdr:to>
    <xdr:pic>
      <xdr:nvPicPr>
        <xdr:cNvPr id="68" name="47 Resim" descr="5 lik.jp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9235" y="3392805"/>
          <a:ext cx="10668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85725</xdr:colOff>
      <xdr:row>32</xdr:row>
      <xdr:rowOff>66675</xdr:rowOff>
    </xdr:from>
    <xdr:to>
      <xdr:col>28</xdr:col>
      <xdr:colOff>28575</xdr:colOff>
      <xdr:row>37</xdr:row>
      <xdr:rowOff>107092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524250" y="6191250"/>
          <a:ext cx="1571625" cy="1002442"/>
        </a:xfrm>
        <a:prstGeom prst="rect">
          <a:avLst/>
        </a:prstGeom>
      </xdr:spPr>
    </xdr:pic>
    <xdr:clientData/>
  </xdr:twoCellAnchor>
  <xdr:twoCellAnchor>
    <xdr:from>
      <xdr:col>10</xdr:col>
      <xdr:colOff>105732</xdr:colOff>
      <xdr:row>89</xdr:row>
      <xdr:rowOff>75709</xdr:rowOff>
    </xdr:from>
    <xdr:to>
      <xdr:col>11</xdr:col>
      <xdr:colOff>56175</xdr:colOff>
      <xdr:row>89</xdr:row>
      <xdr:rowOff>121428</xdr:rowOff>
    </xdr:to>
    <xdr:sp macro="" textlink="">
      <xdr:nvSpPr>
        <xdr:cNvPr id="69" name="56 Oval"/>
        <xdr:cNvSpPr/>
      </xdr:nvSpPr>
      <xdr:spPr>
        <a:xfrm flipH="1">
          <a:off x="1915482" y="16563484"/>
          <a:ext cx="131418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</xdr:col>
      <xdr:colOff>112227</xdr:colOff>
      <xdr:row>87</xdr:row>
      <xdr:rowOff>88927</xdr:rowOff>
    </xdr:from>
    <xdr:to>
      <xdr:col>2</xdr:col>
      <xdr:colOff>62670</xdr:colOff>
      <xdr:row>87</xdr:row>
      <xdr:rowOff>135951</xdr:rowOff>
    </xdr:to>
    <xdr:sp macro="" textlink="">
      <xdr:nvSpPr>
        <xdr:cNvPr id="70" name="58 Oval"/>
        <xdr:cNvSpPr/>
      </xdr:nvSpPr>
      <xdr:spPr>
        <a:xfrm flipH="1">
          <a:off x="292993" y="16253617"/>
          <a:ext cx="131210" cy="4702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</xdr:col>
      <xdr:colOff>120299</xdr:colOff>
      <xdr:row>90</xdr:row>
      <xdr:rowOff>74589</xdr:rowOff>
    </xdr:from>
    <xdr:to>
      <xdr:col>2</xdr:col>
      <xdr:colOff>70742</xdr:colOff>
      <xdr:row>90</xdr:row>
      <xdr:rowOff>120308</xdr:rowOff>
    </xdr:to>
    <xdr:sp macro="" textlink="">
      <xdr:nvSpPr>
        <xdr:cNvPr id="71" name="60 Oval"/>
        <xdr:cNvSpPr/>
      </xdr:nvSpPr>
      <xdr:spPr>
        <a:xfrm flipH="1">
          <a:off x="3206399" y="2551089"/>
          <a:ext cx="121893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14</xdr:col>
      <xdr:colOff>122541</xdr:colOff>
      <xdr:row>89</xdr:row>
      <xdr:rowOff>166477</xdr:rowOff>
    </xdr:from>
    <xdr:to>
      <xdr:col>15</xdr:col>
      <xdr:colOff>72983</xdr:colOff>
      <xdr:row>90</xdr:row>
      <xdr:rowOff>21696</xdr:rowOff>
    </xdr:to>
    <xdr:sp macro="" textlink="">
      <xdr:nvSpPr>
        <xdr:cNvPr id="72" name="61 Oval"/>
        <xdr:cNvSpPr/>
      </xdr:nvSpPr>
      <xdr:spPr>
        <a:xfrm flipH="1">
          <a:off x="2656191" y="16654252"/>
          <a:ext cx="131417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</xdr:col>
      <xdr:colOff>113690</xdr:colOff>
      <xdr:row>89</xdr:row>
      <xdr:rowOff>7472</xdr:rowOff>
    </xdr:from>
    <xdr:to>
      <xdr:col>2</xdr:col>
      <xdr:colOff>64133</xdr:colOff>
      <xdr:row>89</xdr:row>
      <xdr:rowOff>53887</xdr:rowOff>
    </xdr:to>
    <xdr:sp macro="" textlink="">
      <xdr:nvSpPr>
        <xdr:cNvPr id="73" name="64 Oval"/>
        <xdr:cNvSpPr/>
      </xdr:nvSpPr>
      <xdr:spPr>
        <a:xfrm flipH="1">
          <a:off x="294456" y="16554552"/>
          <a:ext cx="131210" cy="46415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5</xdr:col>
      <xdr:colOff>111781</xdr:colOff>
      <xdr:row>88</xdr:row>
      <xdr:rowOff>84739</xdr:rowOff>
    </xdr:from>
    <xdr:to>
      <xdr:col>6</xdr:col>
      <xdr:colOff>62224</xdr:colOff>
      <xdr:row>88</xdr:row>
      <xdr:rowOff>132458</xdr:rowOff>
    </xdr:to>
    <xdr:sp macro="" textlink="">
      <xdr:nvSpPr>
        <xdr:cNvPr id="74" name="65 Oval"/>
        <xdr:cNvSpPr/>
      </xdr:nvSpPr>
      <xdr:spPr>
        <a:xfrm flipH="1">
          <a:off x="1015613" y="16440624"/>
          <a:ext cx="131210" cy="47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5</xdr:col>
      <xdr:colOff>122655</xdr:colOff>
      <xdr:row>89</xdr:row>
      <xdr:rowOff>37765</xdr:rowOff>
    </xdr:from>
    <xdr:to>
      <xdr:col>6</xdr:col>
      <xdr:colOff>73098</xdr:colOff>
      <xdr:row>89</xdr:row>
      <xdr:rowOff>83484</xdr:rowOff>
    </xdr:to>
    <xdr:sp macro="" textlink="">
      <xdr:nvSpPr>
        <xdr:cNvPr id="75" name="67 Oval"/>
        <xdr:cNvSpPr/>
      </xdr:nvSpPr>
      <xdr:spPr>
        <a:xfrm flipH="1">
          <a:off x="1026487" y="16584845"/>
          <a:ext cx="131210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5</xdr:col>
      <xdr:colOff>114697</xdr:colOff>
      <xdr:row>90</xdr:row>
      <xdr:rowOff>440</xdr:rowOff>
    </xdr:from>
    <xdr:to>
      <xdr:col>6</xdr:col>
      <xdr:colOff>65140</xdr:colOff>
      <xdr:row>90</xdr:row>
      <xdr:rowOff>46159</xdr:rowOff>
    </xdr:to>
    <xdr:sp macro="" textlink="">
      <xdr:nvSpPr>
        <xdr:cNvPr id="76" name="68 Oval"/>
        <xdr:cNvSpPr/>
      </xdr:nvSpPr>
      <xdr:spPr>
        <a:xfrm flipH="1">
          <a:off x="1018529" y="16738716"/>
          <a:ext cx="131210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</xdr:col>
      <xdr:colOff>108533</xdr:colOff>
      <xdr:row>88</xdr:row>
      <xdr:rowOff>57666</xdr:rowOff>
    </xdr:from>
    <xdr:to>
      <xdr:col>2</xdr:col>
      <xdr:colOff>58976</xdr:colOff>
      <xdr:row>88</xdr:row>
      <xdr:rowOff>103385</xdr:rowOff>
    </xdr:to>
    <xdr:sp macro="" textlink="">
      <xdr:nvSpPr>
        <xdr:cNvPr id="77" name="70 Oval"/>
        <xdr:cNvSpPr/>
      </xdr:nvSpPr>
      <xdr:spPr>
        <a:xfrm flipH="1">
          <a:off x="289299" y="16413551"/>
          <a:ext cx="131210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116869</xdr:colOff>
      <xdr:row>87</xdr:row>
      <xdr:rowOff>69851</xdr:rowOff>
    </xdr:from>
    <xdr:to>
      <xdr:col>13</xdr:col>
      <xdr:colOff>58156</xdr:colOff>
      <xdr:row>87</xdr:row>
      <xdr:rowOff>131530</xdr:rowOff>
    </xdr:to>
    <xdr:sp macro="" textlink="">
      <xdr:nvSpPr>
        <xdr:cNvPr id="79" name="76 Oval"/>
        <xdr:cNvSpPr/>
      </xdr:nvSpPr>
      <xdr:spPr>
        <a:xfrm flipV="1">
          <a:off x="2286066" y="16234541"/>
          <a:ext cx="122054" cy="6167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10</xdr:col>
      <xdr:colOff>110706</xdr:colOff>
      <xdr:row>90</xdr:row>
      <xdr:rowOff>2563</xdr:rowOff>
    </xdr:from>
    <xdr:to>
      <xdr:col>11</xdr:col>
      <xdr:colOff>51993</xdr:colOff>
      <xdr:row>90</xdr:row>
      <xdr:rowOff>63547</xdr:rowOff>
    </xdr:to>
    <xdr:sp macro="" textlink="">
      <xdr:nvSpPr>
        <xdr:cNvPr id="81" name="79 Oval"/>
        <xdr:cNvSpPr/>
      </xdr:nvSpPr>
      <xdr:spPr>
        <a:xfrm flipV="1">
          <a:off x="4739856" y="2479063"/>
          <a:ext cx="112737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3</xdr:col>
      <xdr:colOff>121812</xdr:colOff>
      <xdr:row>88</xdr:row>
      <xdr:rowOff>98680</xdr:rowOff>
    </xdr:from>
    <xdr:to>
      <xdr:col>4</xdr:col>
      <xdr:colOff>63096</xdr:colOff>
      <xdr:row>88</xdr:row>
      <xdr:rowOff>160359</xdr:rowOff>
    </xdr:to>
    <xdr:sp macro="" textlink="">
      <xdr:nvSpPr>
        <xdr:cNvPr id="82" name="80 Oval"/>
        <xdr:cNvSpPr/>
      </xdr:nvSpPr>
      <xdr:spPr>
        <a:xfrm flipV="1">
          <a:off x="664111" y="16454565"/>
          <a:ext cx="122051" cy="6167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120348</xdr:colOff>
      <xdr:row>88</xdr:row>
      <xdr:rowOff>139373</xdr:rowOff>
    </xdr:from>
    <xdr:to>
      <xdr:col>13</xdr:col>
      <xdr:colOff>61632</xdr:colOff>
      <xdr:row>89</xdr:row>
      <xdr:rowOff>9162</xdr:rowOff>
    </xdr:to>
    <xdr:sp macro="" textlink="">
      <xdr:nvSpPr>
        <xdr:cNvPr id="83" name="93 Oval"/>
        <xdr:cNvSpPr/>
      </xdr:nvSpPr>
      <xdr:spPr>
        <a:xfrm flipV="1">
          <a:off x="2289545" y="16495258"/>
          <a:ext cx="122051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122145</xdr:colOff>
      <xdr:row>89</xdr:row>
      <xdr:rowOff>73034</xdr:rowOff>
    </xdr:from>
    <xdr:to>
      <xdr:col>13</xdr:col>
      <xdr:colOff>63429</xdr:colOff>
      <xdr:row>89</xdr:row>
      <xdr:rowOff>134018</xdr:rowOff>
    </xdr:to>
    <xdr:sp macro="" textlink="">
      <xdr:nvSpPr>
        <xdr:cNvPr id="84" name="96 Oval"/>
        <xdr:cNvSpPr/>
      </xdr:nvSpPr>
      <xdr:spPr>
        <a:xfrm flipV="1">
          <a:off x="2291342" y="16620114"/>
          <a:ext cx="122051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123265</xdr:colOff>
      <xdr:row>89</xdr:row>
      <xdr:rowOff>184107</xdr:rowOff>
    </xdr:from>
    <xdr:to>
      <xdr:col>13</xdr:col>
      <xdr:colOff>64549</xdr:colOff>
      <xdr:row>90</xdr:row>
      <xdr:rowOff>53895</xdr:rowOff>
    </xdr:to>
    <xdr:sp macro="" textlink="">
      <xdr:nvSpPr>
        <xdr:cNvPr id="85" name="97 Oval"/>
        <xdr:cNvSpPr/>
      </xdr:nvSpPr>
      <xdr:spPr>
        <a:xfrm flipV="1">
          <a:off x="2292462" y="16731187"/>
          <a:ext cx="122051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111829</xdr:colOff>
      <xdr:row>90</xdr:row>
      <xdr:rowOff>104537</xdr:rowOff>
    </xdr:from>
    <xdr:to>
      <xdr:col>13</xdr:col>
      <xdr:colOff>53113</xdr:colOff>
      <xdr:row>90</xdr:row>
      <xdr:rowOff>165521</xdr:rowOff>
    </xdr:to>
    <xdr:sp macro="" textlink="">
      <xdr:nvSpPr>
        <xdr:cNvPr id="86" name="98 Oval"/>
        <xdr:cNvSpPr/>
      </xdr:nvSpPr>
      <xdr:spPr>
        <a:xfrm flipV="1">
          <a:off x="5083879" y="2581037"/>
          <a:ext cx="112734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12</xdr:col>
      <xdr:colOff>121024</xdr:colOff>
      <xdr:row>88</xdr:row>
      <xdr:rowOff>16088</xdr:rowOff>
    </xdr:from>
    <xdr:to>
      <xdr:col>13</xdr:col>
      <xdr:colOff>62308</xdr:colOff>
      <xdr:row>88</xdr:row>
      <xdr:rowOff>77072</xdr:rowOff>
    </xdr:to>
    <xdr:sp macro="" textlink="">
      <xdr:nvSpPr>
        <xdr:cNvPr id="87" name="100 Oval"/>
        <xdr:cNvSpPr/>
      </xdr:nvSpPr>
      <xdr:spPr>
        <a:xfrm flipV="1">
          <a:off x="2290221" y="16371973"/>
          <a:ext cx="122051" cy="60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3</xdr:col>
      <xdr:colOff>120799</xdr:colOff>
      <xdr:row>87</xdr:row>
      <xdr:rowOff>135300</xdr:rowOff>
    </xdr:from>
    <xdr:to>
      <xdr:col>4</xdr:col>
      <xdr:colOff>62083</xdr:colOff>
      <xdr:row>88</xdr:row>
      <xdr:rowOff>7089</xdr:rowOff>
    </xdr:to>
    <xdr:sp macro="" textlink="">
      <xdr:nvSpPr>
        <xdr:cNvPr id="88" name="100 Oval"/>
        <xdr:cNvSpPr/>
      </xdr:nvSpPr>
      <xdr:spPr>
        <a:xfrm flipV="1">
          <a:off x="663098" y="16299990"/>
          <a:ext cx="122051" cy="6298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3</xdr:col>
      <xdr:colOff>117323</xdr:colOff>
      <xdr:row>89</xdr:row>
      <xdr:rowOff>54858</xdr:rowOff>
    </xdr:from>
    <xdr:to>
      <xdr:col>4</xdr:col>
      <xdr:colOff>58607</xdr:colOff>
      <xdr:row>89</xdr:row>
      <xdr:rowOff>117147</xdr:rowOff>
    </xdr:to>
    <xdr:sp macro="" textlink="">
      <xdr:nvSpPr>
        <xdr:cNvPr id="89" name="100 Oval"/>
        <xdr:cNvSpPr/>
      </xdr:nvSpPr>
      <xdr:spPr>
        <a:xfrm flipV="1">
          <a:off x="659622" y="16601938"/>
          <a:ext cx="122051" cy="6228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3</xdr:col>
      <xdr:colOff>118992</xdr:colOff>
      <xdr:row>90</xdr:row>
      <xdr:rowOff>2853</xdr:rowOff>
    </xdr:from>
    <xdr:to>
      <xdr:col>4</xdr:col>
      <xdr:colOff>60276</xdr:colOff>
      <xdr:row>90</xdr:row>
      <xdr:rowOff>65142</xdr:rowOff>
    </xdr:to>
    <xdr:sp macro="" textlink="">
      <xdr:nvSpPr>
        <xdr:cNvPr id="90" name="100 Oval"/>
        <xdr:cNvSpPr/>
      </xdr:nvSpPr>
      <xdr:spPr>
        <a:xfrm flipV="1">
          <a:off x="661291" y="16741129"/>
          <a:ext cx="122051" cy="6228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1</xdr:col>
      <xdr:colOff>109657</xdr:colOff>
      <xdr:row>89</xdr:row>
      <xdr:rowOff>135538</xdr:rowOff>
    </xdr:from>
    <xdr:to>
      <xdr:col>2</xdr:col>
      <xdr:colOff>60100</xdr:colOff>
      <xdr:row>89</xdr:row>
      <xdr:rowOff>181953</xdr:rowOff>
    </xdr:to>
    <xdr:sp macro="" textlink="">
      <xdr:nvSpPr>
        <xdr:cNvPr id="91" name="64 Oval"/>
        <xdr:cNvSpPr/>
      </xdr:nvSpPr>
      <xdr:spPr>
        <a:xfrm flipH="1">
          <a:off x="290423" y="16682618"/>
          <a:ext cx="131210" cy="46415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24</xdr:col>
      <xdr:colOff>97971</xdr:colOff>
      <xdr:row>57</xdr:row>
      <xdr:rowOff>67259</xdr:rowOff>
    </xdr:from>
    <xdr:to>
      <xdr:col>25</xdr:col>
      <xdr:colOff>20216</xdr:colOff>
      <xdr:row>57</xdr:row>
      <xdr:rowOff>164452</xdr:rowOff>
    </xdr:to>
    <xdr:sp macro="" textlink="">
      <xdr:nvSpPr>
        <xdr:cNvPr id="92" name="78 Kalp"/>
        <xdr:cNvSpPr/>
      </xdr:nvSpPr>
      <xdr:spPr>
        <a:xfrm>
          <a:off x="459921" y="18860084"/>
          <a:ext cx="103220" cy="97193"/>
        </a:xfrm>
        <a:prstGeom prst="hear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endParaRPr lang="tr-TR"/>
        </a:p>
      </xdr:txBody>
    </xdr:sp>
    <xdr:clientData/>
  </xdr:twoCellAnchor>
  <xdr:twoCellAnchor>
    <xdr:from>
      <xdr:col>27</xdr:col>
      <xdr:colOff>88446</xdr:colOff>
      <xdr:row>58</xdr:row>
      <xdr:rowOff>67259</xdr:rowOff>
    </xdr:from>
    <xdr:to>
      <xdr:col>28</xdr:col>
      <xdr:colOff>10691</xdr:colOff>
      <xdr:row>58</xdr:row>
      <xdr:rowOff>164452</xdr:rowOff>
    </xdr:to>
    <xdr:sp macro="" textlink="">
      <xdr:nvSpPr>
        <xdr:cNvPr id="93" name="78 Kalp"/>
        <xdr:cNvSpPr/>
      </xdr:nvSpPr>
      <xdr:spPr>
        <a:xfrm>
          <a:off x="993321" y="19050584"/>
          <a:ext cx="103220" cy="97193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endParaRPr lang="tr-TR"/>
        </a:p>
      </xdr:txBody>
    </xdr:sp>
    <xdr:clientData/>
  </xdr:twoCellAnchor>
  <xdr:twoCellAnchor>
    <xdr:from>
      <xdr:col>20</xdr:col>
      <xdr:colOff>28575</xdr:colOff>
      <xdr:row>62</xdr:row>
      <xdr:rowOff>66675</xdr:rowOff>
    </xdr:from>
    <xdr:to>
      <xdr:col>20</xdr:col>
      <xdr:colOff>131795</xdr:colOff>
      <xdr:row>62</xdr:row>
      <xdr:rowOff>163868</xdr:rowOff>
    </xdr:to>
    <xdr:sp macro="" textlink="">
      <xdr:nvSpPr>
        <xdr:cNvPr id="94" name="78 Kalp"/>
        <xdr:cNvSpPr/>
      </xdr:nvSpPr>
      <xdr:spPr>
        <a:xfrm>
          <a:off x="3648075" y="11944350"/>
          <a:ext cx="103220" cy="97193"/>
        </a:xfrm>
        <a:prstGeom prst="hear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endParaRPr lang="tr-TR"/>
        </a:p>
      </xdr:txBody>
    </xdr:sp>
    <xdr:clientData/>
  </xdr:twoCellAnchor>
  <xdr:twoCellAnchor>
    <xdr:from>
      <xdr:col>22</xdr:col>
      <xdr:colOff>31296</xdr:colOff>
      <xdr:row>62</xdr:row>
      <xdr:rowOff>57734</xdr:rowOff>
    </xdr:from>
    <xdr:to>
      <xdr:col>22</xdr:col>
      <xdr:colOff>134516</xdr:colOff>
      <xdr:row>62</xdr:row>
      <xdr:rowOff>154927</xdr:rowOff>
    </xdr:to>
    <xdr:sp macro="" textlink="">
      <xdr:nvSpPr>
        <xdr:cNvPr id="95" name="78 Kalp"/>
        <xdr:cNvSpPr/>
      </xdr:nvSpPr>
      <xdr:spPr>
        <a:xfrm>
          <a:off x="574221" y="19803059"/>
          <a:ext cx="103220" cy="97193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endParaRPr lang="tr-TR"/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7"/>
  <sheetViews>
    <sheetView tabSelected="1" topLeftCell="A88" zoomScaleNormal="100" workbookViewId="0">
      <selection activeCell="J107" sqref="A107:J107"/>
    </sheetView>
  </sheetViews>
  <sheetFormatPr defaultRowHeight="15" x14ac:dyDescent="0.25"/>
  <cols>
    <col min="1" max="56" width="2.7109375" customWidth="1"/>
  </cols>
  <sheetData>
    <row r="1" spans="1:36" x14ac:dyDescent="0.25">
      <c r="A1" s="98" t="s">
        <v>41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</row>
    <row r="2" spans="1:36" x14ac:dyDescent="0.25">
      <c r="A2" s="59" t="s">
        <v>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S2" s="57" t="s">
        <v>53</v>
      </c>
      <c r="T2" s="57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1:36" x14ac:dyDescent="0.25">
      <c r="A3" s="1"/>
      <c r="B3" s="1"/>
      <c r="C3" s="22"/>
      <c r="D3" s="22"/>
      <c r="E3" s="1"/>
      <c r="F3" s="1"/>
      <c r="G3" s="1"/>
      <c r="H3" s="1"/>
      <c r="I3" s="1"/>
      <c r="J3" s="1"/>
      <c r="K3" s="1"/>
      <c r="L3" s="23"/>
      <c r="M3" s="1"/>
      <c r="N3" s="1"/>
      <c r="O3" s="1"/>
      <c r="P3" s="1"/>
      <c r="Q3" s="1"/>
      <c r="R3" s="37" t="s">
        <v>17</v>
      </c>
      <c r="S3" s="57" t="s">
        <v>54</v>
      </c>
      <c r="T3" s="57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32" t="s">
        <v>17</v>
      </c>
      <c r="AJ3" s="39"/>
    </row>
    <row r="4" spans="1:36" ht="15.75" x14ac:dyDescent="0.25">
      <c r="A4" s="1"/>
      <c r="B4" s="3">
        <v>4</v>
      </c>
      <c r="C4" s="24">
        <v>3</v>
      </c>
      <c r="D4" s="24">
        <v>7</v>
      </c>
      <c r="E4" s="1"/>
      <c r="F4" s="1"/>
      <c r="G4" s="1"/>
      <c r="H4" s="1"/>
      <c r="I4" s="1"/>
      <c r="J4" s="1"/>
      <c r="K4" s="3">
        <v>7</v>
      </c>
      <c r="L4" s="26">
        <v>0</v>
      </c>
      <c r="M4" s="3">
        <v>0</v>
      </c>
      <c r="N4" s="1"/>
      <c r="O4" s="1"/>
      <c r="P4" s="1"/>
      <c r="Q4" s="1"/>
      <c r="R4" s="2"/>
      <c r="S4" s="116" t="s">
        <v>55</v>
      </c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</row>
    <row r="5" spans="1:36" ht="15.75" x14ac:dyDescent="0.25">
      <c r="A5" s="4" t="s">
        <v>0</v>
      </c>
      <c r="B5" s="5">
        <v>2</v>
      </c>
      <c r="C5" s="25">
        <v>9</v>
      </c>
      <c r="D5" s="25">
        <v>8</v>
      </c>
      <c r="E5" s="4"/>
      <c r="F5" s="1"/>
      <c r="G5" s="1"/>
      <c r="H5" s="1"/>
      <c r="I5" s="1"/>
      <c r="J5" s="4" t="s">
        <v>1</v>
      </c>
      <c r="K5" s="5">
        <v>1</v>
      </c>
      <c r="L5" s="27">
        <v>4</v>
      </c>
      <c r="M5" s="5">
        <v>6</v>
      </c>
      <c r="N5" s="4"/>
      <c r="O5" s="1"/>
      <c r="P5" s="1"/>
      <c r="Q5" s="1"/>
      <c r="R5" s="2"/>
      <c r="S5" s="116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</row>
    <row r="6" spans="1:36" x14ac:dyDescent="0.25">
      <c r="A6" s="1"/>
      <c r="B6" s="1"/>
      <c r="C6" s="22"/>
      <c r="D6" s="22"/>
      <c r="E6" s="1"/>
      <c r="F6" s="1"/>
      <c r="G6" s="1"/>
      <c r="H6" s="1"/>
      <c r="I6" s="1"/>
      <c r="J6" s="1"/>
      <c r="K6" s="1"/>
      <c r="L6" s="23"/>
      <c r="M6" s="1"/>
      <c r="N6" s="1"/>
      <c r="O6" s="1"/>
      <c r="P6" s="1"/>
      <c r="Q6" s="1"/>
      <c r="R6" s="2"/>
    </row>
    <row r="7" spans="1:36" ht="4.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</row>
    <row r="8" spans="1:3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2"/>
    </row>
    <row r="9" spans="1:36" x14ac:dyDescent="0.25">
      <c r="A9" s="59" t="s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57" t="s">
        <v>56</v>
      </c>
      <c r="T9" s="5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39"/>
    </row>
    <row r="10" spans="1:3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7" t="s">
        <v>17</v>
      </c>
      <c r="S10" s="57" t="s">
        <v>21</v>
      </c>
      <c r="T10" s="5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39"/>
    </row>
    <row r="11" spans="1:36" ht="15.75" x14ac:dyDescent="0.25">
      <c r="D11" s="20"/>
      <c r="E11" s="3">
        <v>9</v>
      </c>
      <c r="F11" s="3">
        <v>4</v>
      </c>
      <c r="G11" s="1"/>
      <c r="H11" s="1"/>
      <c r="I11" s="1"/>
      <c r="L11" s="1">
        <v>4</v>
      </c>
      <c r="M11" s="3">
        <v>0</v>
      </c>
      <c r="N11" s="114">
        <v>8</v>
      </c>
      <c r="O11" s="115"/>
      <c r="P11" s="1"/>
      <c r="Q11" s="1"/>
      <c r="R11" s="2"/>
      <c r="AI11" s="33" t="s">
        <v>17</v>
      </c>
    </row>
    <row r="12" spans="1:36" ht="15.75" x14ac:dyDescent="0.25">
      <c r="C12" s="4" t="s">
        <v>5</v>
      </c>
      <c r="D12" s="21"/>
      <c r="E12" s="42">
        <v>8</v>
      </c>
      <c r="F12" s="42">
        <v>6</v>
      </c>
      <c r="G12" s="1"/>
      <c r="I12" s="1"/>
      <c r="L12" s="1"/>
      <c r="N12" s="22"/>
      <c r="O12" s="1"/>
      <c r="P12" s="1"/>
      <c r="Q12" s="1"/>
      <c r="R12" s="2"/>
    </row>
    <row r="13" spans="1:36" x14ac:dyDescent="0.25">
      <c r="C13" s="1"/>
      <c r="D13" s="61"/>
      <c r="E13" s="23"/>
      <c r="F13" s="60"/>
      <c r="G13" s="1"/>
      <c r="H13" s="1"/>
      <c r="I13" s="1"/>
      <c r="L13" s="1"/>
      <c r="M13" s="1"/>
      <c r="N13" s="22"/>
      <c r="O13" s="1"/>
      <c r="P13" s="1"/>
      <c r="Q13" s="1"/>
      <c r="R13" s="2"/>
    </row>
    <row r="14" spans="1:36" x14ac:dyDescent="0.25">
      <c r="B14" s="4" t="s">
        <v>0</v>
      </c>
      <c r="C14" s="60"/>
      <c r="D14" s="60"/>
      <c r="E14" s="60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2"/>
    </row>
    <row r="15" spans="1:3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2"/>
      <c r="S15" s="73"/>
      <c r="T15" s="65"/>
      <c r="U15" s="118" t="s">
        <v>61</v>
      </c>
      <c r="V15" s="118"/>
      <c r="W15" s="118"/>
      <c r="X15" s="118"/>
      <c r="Y15" s="118" t="s">
        <v>62</v>
      </c>
      <c r="Z15" s="118"/>
      <c r="AA15" s="118"/>
      <c r="AB15" s="118"/>
      <c r="AC15" s="118"/>
      <c r="AD15" s="118"/>
      <c r="AE15" s="118"/>
      <c r="AF15" s="118"/>
      <c r="AG15" s="118"/>
      <c r="AH15" s="49"/>
      <c r="AI15" s="49"/>
    </row>
    <row r="16" spans="1:36" ht="15" customHeight="1" x14ac:dyDescent="0.25">
      <c r="A16" s="59" t="s">
        <v>22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  <c r="S16" s="73"/>
      <c r="T16" s="65"/>
      <c r="U16" s="113" t="s">
        <v>60</v>
      </c>
      <c r="V16" s="113"/>
      <c r="W16" s="113"/>
      <c r="X16" s="113"/>
      <c r="Y16" s="112"/>
      <c r="Z16" s="112"/>
      <c r="AA16" s="112"/>
      <c r="AB16" s="112"/>
      <c r="AC16" s="112"/>
      <c r="AD16" s="112"/>
      <c r="AE16" s="112"/>
      <c r="AF16" s="112"/>
      <c r="AG16" s="112"/>
      <c r="AH16" s="66"/>
      <c r="AI16" s="66"/>
    </row>
    <row r="17" spans="1:36" ht="16.5" customHeight="1" x14ac:dyDescent="0.25">
      <c r="A17" s="59" t="s">
        <v>23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44" t="s">
        <v>17</v>
      </c>
      <c r="S17" s="70"/>
      <c r="T17" s="71"/>
      <c r="U17" s="113" t="s">
        <v>59</v>
      </c>
      <c r="V17" s="113"/>
      <c r="W17" s="113"/>
      <c r="X17" s="113"/>
      <c r="Y17" s="112"/>
      <c r="Z17" s="112"/>
      <c r="AA17" s="112"/>
      <c r="AB17" s="112"/>
      <c r="AC17" s="112"/>
      <c r="AD17" s="112"/>
      <c r="AE17" s="112"/>
      <c r="AF17" s="112"/>
      <c r="AG17" s="112"/>
      <c r="AH17" s="49"/>
      <c r="AI17" s="66"/>
    </row>
    <row r="18" spans="1:36" x14ac:dyDescent="0.25">
      <c r="A18" s="62" t="s">
        <v>42</v>
      </c>
      <c r="B18" s="38"/>
      <c r="C18" s="38"/>
      <c r="E18" s="1"/>
      <c r="F18" s="1"/>
      <c r="H18" s="1" t="s">
        <v>2</v>
      </c>
      <c r="I18" s="6"/>
      <c r="J18" s="43" t="s">
        <v>5</v>
      </c>
      <c r="K18" s="6"/>
      <c r="R18" s="2"/>
      <c r="S18" s="72"/>
      <c r="T18" s="65"/>
      <c r="U18" s="113" t="s">
        <v>58</v>
      </c>
      <c r="V18" s="113"/>
      <c r="W18" s="113"/>
      <c r="X18" s="113"/>
      <c r="Y18" s="112"/>
      <c r="Z18" s="112"/>
      <c r="AA18" s="112"/>
      <c r="AB18" s="112"/>
      <c r="AC18" s="112"/>
      <c r="AD18" s="112"/>
      <c r="AE18" s="112"/>
      <c r="AF18" s="112"/>
      <c r="AG18" s="112"/>
      <c r="AH18" s="68"/>
      <c r="AI18" s="66"/>
      <c r="AJ18" s="39"/>
    </row>
    <row r="19" spans="1:3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2"/>
      <c r="S19" s="72"/>
      <c r="T19" s="65"/>
      <c r="U19" s="113" t="s">
        <v>57</v>
      </c>
      <c r="V19" s="113"/>
      <c r="W19" s="113"/>
      <c r="X19" s="113"/>
      <c r="Y19" s="112"/>
      <c r="Z19" s="112"/>
      <c r="AA19" s="112"/>
      <c r="AB19" s="112"/>
      <c r="AC19" s="112"/>
      <c r="AD19" s="112"/>
      <c r="AE19" s="112"/>
      <c r="AF19" s="112"/>
      <c r="AG19" s="112"/>
      <c r="AH19" s="66"/>
      <c r="AI19" s="66"/>
      <c r="AJ19" s="39"/>
    </row>
    <row r="20" spans="1:36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70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65"/>
      <c r="AI20" s="66"/>
    </row>
    <row r="21" spans="1:36" x14ac:dyDescent="0.25">
      <c r="A21" s="59" t="s">
        <v>43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8"/>
      <c r="S21" s="58" t="s">
        <v>28</v>
      </c>
      <c r="T21" s="17"/>
      <c r="U21" s="17"/>
      <c r="V21" s="17"/>
      <c r="W21" s="76"/>
      <c r="X21" s="17"/>
      <c r="Y21" s="17"/>
      <c r="Z21" s="17"/>
      <c r="AA21" s="76"/>
      <c r="AB21" s="17"/>
      <c r="AC21" s="17"/>
      <c r="AD21" s="17"/>
      <c r="AE21" s="76"/>
      <c r="AF21" s="17"/>
      <c r="AG21" s="17"/>
      <c r="AH21" s="17"/>
      <c r="AI21" s="17"/>
    </row>
    <row r="22" spans="1:3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37" t="s">
        <v>17</v>
      </c>
      <c r="S22" s="58" t="s">
        <v>29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77"/>
      <c r="AI22" s="78" t="s">
        <v>17</v>
      </c>
    </row>
    <row r="23" spans="1:36" ht="16.5" x14ac:dyDescent="0.25">
      <c r="A23" s="1" t="s">
        <v>44</v>
      </c>
      <c r="B23" s="1"/>
      <c r="C23" s="1"/>
      <c r="D23" s="6"/>
      <c r="E23" s="6"/>
      <c r="F23" s="6"/>
      <c r="G23" s="6"/>
      <c r="H23" s="1"/>
      <c r="I23" s="1"/>
      <c r="J23" s="1" t="s">
        <v>45</v>
      </c>
      <c r="K23" s="1"/>
      <c r="L23" s="1"/>
      <c r="M23" s="6"/>
      <c r="N23" s="6"/>
      <c r="O23" s="6"/>
      <c r="P23" s="6"/>
      <c r="Q23" s="1"/>
      <c r="R23" s="2"/>
      <c r="S23" s="70"/>
      <c r="T23" s="71"/>
      <c r="U23" s="118" t="str">
        <f>U15</f>
        <v>Dersler</v>
      </c>
      <c r="V23" s="118"/>
      <c r="W23" s="118"/>
      <c r="X23" s="118"/>
      <c r="Y23" s="118" t="str">
        <f>Y15</f>
        <v>Çözülen soru ( adet )</v>
      </c>
      <c r="Z23" s="118"/>
      <c r="AA23" s="118"/>
      <c r="AB23" s="118"/>
      <c r="AC23" s="118"/>
      <c r="AD23" s="118"/>
      <c r="AE23" s="118"/>
      <c r="AF23" s="118"/>
      <c r="AG23" s="118"/>
      <c r="AH23" s="66"/>
      <c r="AI23" s="66"/>
    </row>
    <row r="24" spans="1:36" x14ac:dyDescent="0.25">
      <c r="R24" s="2"/>
      <c r="S24" s="73"/>
      <c r="T24" s="66"/>
      <c r="U24" s="113"/>
      <c r="V24" s="113"/>
      <c r="W24" s="113"/>
      <c r="X24" s="113"/>
      <c r="Y24" s="112"/>
      <c r="Z24" s="112"/>
      <c r="AA24" s="112"/>
      <c r="AB24" s="112"/>
      <c r="AC24" s="112"/>
      <c r="AD24" s="112"/>
      <c r="AE24" s="112"/>
      <c r="AF24" s="112"/>
      <c r="AG24" s="112"/>
      <c r="AH24" s="66"/>
      <c r="AI24" s="66"/>
      <c r="AJ24" s="39"/>
    </row>
    <row r="25" spans="1:36" x14ac:dyDescent="0.25">
      <c r="Q25" s="1"/>
      <c r="R25" s="2"/>
      <c r="S25" s="72"/>
      <c r="T25" s="49"/>
      <c r="U25" s="113"/>
      <c r="V25" s="113"/>
      <c r="W25" s="113"/>
      <c r="X25" s="113"/>
      <c r="Y25" s="112"/>
      <c r="Z25" s="112"/>
      <c r="AA25" s="112"/>
      <c r="AB25" s="112"/>
      <c r="AC25" s="112"/>
      <c r="AD25" s="112"/>
      <c r="AE25" s="112"/>
      <c r="AF25" s="112"/>
      <c r="AG25" s="112"/>
      <c r="AH25" s="49"/>
      <c r="AI25" s="49"/>
    </row>
    <row r="26" spans="1:36" x14ac:dyDescent="0.25">
      <c r="A26" s="18" t="s">
        <v>46</v>
      </c>
      <c r="B26" s="14"/>
      <c r="C26" s="14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7"/>
      <c r="R26" s="8"/>
      <c r="S26" s="74"/>
      <c r="T26" s="68"/>
      <c r="U26" s="113"/>
      <c r="V26" s="113"/>
      <c r="W26" s="113"/>
      <c r="X26" s="113"/>
      <c r="Y26" s="112"/>
      <c r="Z26" s="112"/>
      <c r="AA26" s="112"/>
      <c r="AB26" s="112"/>
      <c r="AC26" s="112"/>
      <c r="AD26" s="112"/>
      <c r="AE26" s="112"/>
      <c r="AF26" s="112"/>
      <c r="AG26" s="112"/>
      <c r="AH26" s="65"/>
      <c r="AI26" s="66"/>
    </row>
    <row r="27" spans="1:36" ht="18.75" x14ac:dyDescent="0.25">
      <c r="A27" s="45" t="s">
        <v>23</v>
      </c>
      <c r="B27" s="14"/>
      <c r="C27" s="14"/>
      <c r="D27" s="46"/>
      <c r="E27" s="46"/>
      <c r="F27" s="18"/>
      <c r="G27" s="18"/>
      <c r="H27" s="18"/>
      <c r="I27" s="18"/>
      <c r="J27" s="9"/>
      <c r="K27" s="9"/>
      <c r="L27" s="16"/>
      <c r="M27" s="47"/>
      <c r="N27" s="47"/>
      <c r="O27" s="16"/>
      <c r="P27" s="16"/>
      <c r="Q27" s="7"/>
      <c r="R27" s="44" t="s">
        <v>17</v>
      </c>
      <c r="S27" s="72"/>
      <c r="T27" s="65"/>
      <c r="U27" s="113"/>
      <c r="V27" s="113"/>
      <c r="W27" s="113"/>
      <c r="X27" s="113"/>
      <c r="Y27" s="112"/>
      <c r="Z27" s="112"/>
      <c r="AA27" s="112"/>
      <c r="AB27" s="112"/>
      <c r="AC27" s="112"/>
      <c r="AD27" s="112"/>
      <c r="AE27" s="112"/>
      <c r="AF27" s="112"/>
      <c r="AG27" s="112"/>
      <c r="AH27" s="65"/>
      <c r="AI27" s="66"/>
    </row>
    <row r="28" spans="1:36" ht="15.75" x14ac:dyDescent="0.25">
      <c r="A28" s="1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9"/>
      <c r="R28" s="50"/>
      <c r="S28" s="73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</row>
    <row r="29" spans="1:36" ht="15.75" x14ac:dyDescent="0.25">
      <c r="A29" s="1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6"/>
      <c r="M29" s="6"/>
      <c r="N29" s="6"/>
      <c r="O29" s="48"/>
      <c r="P29" s="48"/>
      <c r="Q29" s="49"/>
      <c r="R29" s="50"/>
      <c r="S29" s="69" t="s">
        <v>27</v>
      </c>
      <c r="T29" s="75"/>
      <c r="U29" s="64" t="s">
        <v>63</v>
      </c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65"/>
      <c r="AH29" s="65"/>
      <c r="AI29" s="65"/>
      <c r="AJ29" s="39"/>
    </row>
    <row r="30" spans="1:36" x14ac:dyDescent="0.25">
      <c r="S30" s="22"/>
    </row>
    <row r="31" spans="1:36" ht="15" customHeight="1" x14ac:dyDescent="0.25">
      <c r="A31" s="57" t="s">
        <v>24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44" t="s">
        <v>19</v>
      </c>
      <c r="S31" s="22"/>
    </row>
    <row r="32" spans="1:36" ht="15" customHeight="1" x14ac:dyDescent="0.25">
      <c r="R32" s="2"/>
      <c r="S32" s="9" t="s">
        <v>64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32" t="s">
        <v>17</v>
      </c>
    </row>
    <row r="33" spans="1:37" ht="15.75" x14ac:dyDescent="0.25">
      <c r="A33" s="11" t="s">
        <v>47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R33" s="2"/>
    </row>
    <row r="34" spans="1:37" x14ac:dyDescent="0.25">
      <c r="R34" s="2"/>
      <c r="AE34" s="79"/>
      <c r="AF34" s="80" t="s">
        <v>30</v>
      </c>
      <c r="AG34" s="10"/>
      <c r="AH34" s="79"/>
    </row>
    <row r="35" spans="1:37" x14ac:dyDescent="0.25">
      <c r="A35" s="63" t="s">
        <v>25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44" t="s">
        <v>19</v>
      </c>
    </row>
    <row r="36" spans="1:37" x14ac:dyDescent="0.25">
      <c r="Q36" s="33"/>
      <c r="R36" s="2"/>
      <c r="AE36" s="79"/>
      <c r="AF36" s="102" t="s">
        <v>5</v>
      </c>
      <c r="AG36" s="102"/>
      <c r="AH36" s="79"/>
    </row>
    <row r="37" spans="1:37" x14ac:dyDescent="0.25">
      <c r="A37" s="10" t="s">
        <v>48</v>
      </c>
      <c r="F37" s="6"/>
      <c r="G37" s="6"/>
      <c r="H37" s="6"/>
      <c r="R37" s="2"/>
    </row>
    <row r="38" spans="1:37" x14ac:dyDescent="0.25">
      <c r="R38" s="2"/>
    </row>
    <row r="39" spans="1:37" x14ac:dyDescent="0.25">
      <c r="A39" s="57" t="s">
        <v>49</v>
      </c>
      <c r="B39" s="57"/>
      <c r="C39" s="57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44" t="s">
        <v>17</v>
      </c>
      <c r="S39" s="9" t="s">
        <v>32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7" x14ac:dyDescent="0.25">
      <c r="A40" s="19" t="s">
        <v>50</v>
      </c>
      <c r="K40" t="s">
        <v>2</v>
      </c>
      <c r="L40" s="6"/>
      <c r="M40" s="6"/>
      <c r="N40" s="6"/>
      <c r="O40" s="6"/>
      <c r="P40" s="6"/>
      <c r="R40" s="2"/>
      <c r="S40" s="9" t="s">
        <v>33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81" t="s">
        <v>18</v>
      </c>
    </row>
    <row r="41" spans="1:37" x14ac:dyDescent="0.25">
      <c r="R41" s="2"/>
      <c r="S41" t="s">
        <v>31</v>
      </c>
      <c r="T41" s="10" t="s">
        <v>65</v>
      </c>
      <c r="X41" s="79"/>
      <c r="Y41" s="79"/>
      <c r="AB41" t="s">
        <v>66</v>
      </c>
      <c r="AC41" s="10" t="s">
        <v>67</v>
      </c>
      <c r="AF41" s="79"/>
      <c r="AG41" s="79"/>
    </row>
    <row r="42" spans="1:37" x14ac:dyDescent="0.25">
      <c r="R42" s="2"/>
    </row>
    <row r="43" spans="1:37" x14ac:dyDescent="0.25">
      <c r="A43" s="57" t="s">
        <v>51</v>
      </c>
      <c r="B43" s="57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8"/>
    </row>
    <row r="44" spans="1:37" x14ac:dyDescent="0.25">
      <c r="A44" s="57" t="s">
        <v>26</v>
      </c>
      <c r="B44" s="57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44" t="s">
        <v>17</v>
      </c>
      <c r="S44" s="59" t="s">
        <v>10</v>
      </c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88" t="s">
        <v>18</v>
      </c>
      <c r="AK44" s="1"/>
    </row>
    <row r="45" spans="1:37" x14ac:dyDescent="0.25">
      <c r="A45" s="99" t="s">
        <v>6</v>
      </c>
      <c r="B45" s="99"/>
      <c r="C45" s="99"/>
      <c r="D45" s="99"/>
      <c r="F45" s="119" t="s">
        <v>7</v>
      </c>
      <c r="G45" s="119"/>
      <c r="H45" s="119"/>
      <c r="I45" s="120"/>
      <c r="J45" s="99" t="s">
        <v>6</v>
      </c>
      <c r="K45" s="99"/>
      <c r="L45" s="99"/>
      <c r="M45" s="99"/>
      <c r="O45" s="99" t="s">
        <v>7</v>
      </c>
      <c r="P45" s="99"/>
      <c r="Q45" s="99"/>
      <c r="R45" s="2"/>
      <c r="S45" s="1" t="s">
        <v>68</v>
      </c>
      <c r="T45" s="1"/>
      <c r="U45" s="1"/>
      <c r="V45" s="1"/>
      <c r="W45" s="1"/>
      <c r="X45" s="1"/>
      <c r="Y45" s="1" t="s">
        <v>69</v>
      </c>
      <c r="Z45" s="1"/>
      <c r="AA45" s="1"/>
      <c r="AD45" s="1"/>
      <c r="AE45" s="1" t="s">
        <v>70</v>
      </c>
      <c r="AF45" s="1"/>
      <c r="AG45" s="1"/>
      <c r="AH45" s="1"/>
      <c r="AI45" s="1"/>
      <c r="AK45" s="1"/>
    </row>
    <row r="46" spans="1:37" x14ac:dyDescent="0.25">
      <c r="A46" s="99" t="s">
        <v>8</v>
      </c>
      <c r="B46" s="99"/>
      <c r="C46" s="99"/>
      <c r="D46" s="99"/>
      <c r="F46" s="119" t="s">
        <v>8</v>
      </c>
      <c r="G46" s="119"/>
      <c r="H46" s="119"/>
      <c r="I46" s="120"/>
      <c r="J46" s="99" t="s">
        <v>9</v>
      </c>
      <c r="K46" s="99"/>
      <c r="L46" s="99"/>
      <c r="M46" s="99"/>
      <c r="O46" s="99" t="s">
        <v>9</v>
      </c>
      <c r="P46" s="99"/>
      <c r="Q46" s="99"/>
      <c r="R46" s="2"/>
      <c r="S46" s="1"/>
      <c r="T46" s="1"/>
      <c r="U46" s="1"/>
      <c r="V46" s="1"/>
      <c r="W46" s="1"/>
      <c r="X46" s="1"/>
      <c r="Y46" s="1"/>
      <c r="Z46" s="1"/>
      <c r="AA46" s="1"/>
      <c r="AD46" s="1"/>
      <c r="AE46" s="1"/>
      <c r="AF46" s="1"/>
      <c r="AG46" s="1"/>
      <c r="AH46" s="1"/>
      <c r="AI46" s="1"/>
      <c r="AK46" s="1"/>
    </row>
    <row r="47" spans="1:37" ht="15.75" x14ac:dyDescent="0.25">
      <c r="B47" s="100">
        <v>267</v>
      </c>
      <c r="C47" s="100"/>
      <c r="D47" s="28"/>
      <c r="H47" s="28"/>
      <c r="I47" s="29"/>
      <c r="K47" s="100">
        <v>816</v>
      </c>
      <c r="L47" s="100"/>
      <c r="M47" s="28"/>
      <c r="R47" s="2"/>
      <c r="S47" s="1" t="s">
        <v>71</v>
      </c>
      <c r="T47" s="1"/>
      <c r="U47" s="1"/>
      <c r="V47" s="1"/>
      <c r="W47" s="1"/>
      <c r="X47" s="1"/>
      <c r="Y47" s="1" t="s">
        <v>72</v>
      </c>
      <c r="Z47" s="1"/>
      <c r="AA47" s="1"/>
      <c r="AD47" s="1"/>
      <c r="AE47" s="1" t="s">
        <v>73</v>
      </c>
      <c r="AF47" s="1"/>
      <c r="AG47" s="1"/>
      <c r="AH47" s="1"/>
      <c r="AI47" s="1"/>
      <c r="AJ47" s="1"/>
      <c r="AK47" s="1"/>
    </row>
    <row r="48" spans="1:37" ht="15.75" x14ac:dyDescent="0.25">
      <c r="A48" s="4" t="s">
        <v>0</v>
      </c>
      <c r="B48" s="101">
        <v>353</v>
      </c>
      <c r="C48" s="101"/>
      <c r="D48" s="30"/>
      <c r="F48" s="4" t="s">
        <v>0</v>
      </c>
      <c r="G48" s="31"/>
      <c r="H48" s="31"/>
      <c r="I48" s="29"/>
      <c r="J48" s="4" t="s">
        <v>1</v>
      </c>
      <c r="K48" s="101">
        <v>497</v>
      </c>
      <c r="L48" s="101"/>
      <c r="M48" s="31"/>
      <c r="O48" s="4" t="s">
        <v>1</v>
      </c>
      <c r="P48" s="31"/>
      <c r="Q48" s="31"/>
      <c r="R48" s="2"/>
    </row>
    <row r="49" spans="1:36" x14ac:dyDescent="0.25">
      <c r="R49" s="2"/>
    </row>
    <row r="50" spans="1:36" x14ac:dyDescent="0.25">
      <c r="R50" s="2"/>
      <c r="S50" s="7" t="s">
        <v>35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6" x14ac:dyDescent="0.25">
      <c r="A51" s="9" t="s">
        <v>34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59"/>
      <c r="Q51" s="9"/>
      <c r="R51" s="8"/>
      <c r="S51" s="18" t="s">
        <v>36</v>
      </c>
      <c r="T51" s="17"/>
      <c r="U51" s="17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32" t="s">
        <v>17</v>
      </c>
    </row>
    <row r="52" spans="1:36" x14ac:dyDescent="0.25">
      <c r="A52" s="87" t="s">
        <v>52</v>
      </c>
      <c r="B52" s="39"/>
      <c r="R52" s="44" t="s">
        <v>17</v>
      </c>
      <c r="S52" s="1"/>
      <c r="T52" s="107"/>
      <c r="U52" s="107"/>
      <c r="V52" s="107"/>
      <c r="Y52" s="104">
        <v>457</v>
      </c>
      <c r="Z52" s="105"/>
      <c r="AA52" s="106"/>
      <c r="AD52" s="108"/>
      <c r="AE52" s="109"/>
      <c r="AF52" s="110"/>
    </row>
    <row r="53" spans="1:36" x14ac:dyDescent="0.25">
      <c r="A53" s="111">
        <v>349</v>
      </c>
      <c r="B53" s="111"/>
      <c r="C53" s="102" t="s">
        <v>1</v>
      </c>
      <c r="D53" s="103"/>
      <c r="E53" s="103"/>
      <c r="F53" s="102" t="s">
        <v>1</v>
      </c>
      <c r="G53" s="103"/>
      <c r="H53" s="103"/>
      <c r="I53" s="102" t="s">
        <v>1</v>
      </c>
      <c r="J53" s="103"/>
      <c r="K53" s="103"/>
      <c r="L53" s="102" t="s">
        <v>1</v>
      </c>
      <c r="M53" s="103"/>
      <c r="N53" s="103"/>
      <c r="O53" s="102" t="s">
        <v>1</v>
      </c>
      <c r="P53" s="103"/>
      <c r="Q53" s="103"/>
      <c r="R53" s="2"/>
      <c r="T53" t="s">
        <v>37</v>
      </c>
      <c r="AD53" t="s">
        <v>37</v>
      </c>
    </row>
    <row r="54" spans="1:36" x14ac:dyDescent="0.25">
      <c r="A54" s="111"/>
      <c r="B54" s="111"/>
      <c r="C54" s="102"/>
      <c r="D54" s="103"/>
      <c r="E54" s="103"/>
      <c r="F54" s="102"/>
      <c r="G54" s="103"/>
      <c r="H54" s="103"/>
      <c r="I54" s="102"/>
      <c r="J54" s="103"/>
      <c r="K54" s="103"/>
      <c r="L54" s="102"/>
      <c r="M54" s="103"/>
      <c r="N54" s="103"/>
      <c r="O54" s="102"/>
      <c r="P54" s="103"/>
      <c r="Q54" s="103"/>
      <c r="R54" s="2"/>
      <c r="T54" t="s">
        <v>38</v>
      </c>
      <c r="AD54" t="s">
        <v>39</v>
      </c>
    </row>
    <row r="55" spans="1:36" x14ac:dyDescent="0.25">
      <c r="A55" s="98" t="str">
        <f>A1</f>
        <v>3.SINIF MATEMATİK DERSİ 4. DEĞERLENDİRME SORULARI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1"/>
    </row>
    <row r="56" spans="1:36" ht="15.75" x14ac:dyDescent="0.25">
      <c r="A56" s="17" t="s">
        <v>40</v>
      </c>
      <c r="B56" s="14"/>
      <c r="C56" s="18" t="s">
        <v>75</v>
      </c>
      <c r="D56" s="17"/>
      <c r="E56" s="16"/>
      <c r="F56" s="13"/>
      <c r="G56" s="16"/>
      <c r="H56" s="13"/>
      <c r="I56" s="14"/>
      <c r="J56" s="16"/>
      <c r="K56" s="16"/>
      <c r="L56" s="13"/>
      <c r="M56" s="16"/>
      <c r="N56" s="16"/>
      <c r="O56" s="18"/>
      <c r="P56" s="16"/>
      <c r="Q56" s="16"/>
      <c r="R56" s="9"/>
      <c r="S56" s="52"/>
      <c r="T56" s="53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40"/>
    </row>
    <row r="57" spans="1:36" x14ac:dyDescent="0.25">
      <c r="A57" s="45" t="s">
        <v>74</v>
      </c>
      <c r="B57" s="77"/>
      <c r="C57" s="14"/>
      <c r="D57" s="77"/>
      <c r="E57" s="77"/>
      <c r="F57" s="77"/>
      <c r="G57" s="14"/>
      <c r="H57" s="77"/>
      <c r="I57" s="77"/>
      <c r="J57" s="77"/>
      <c r="K57" s="14"/>
      <c r="L57" s="77"/>
      <c r="M57" s="77"/>
      <c r="N57" s="14"/>
      <c r="O57" s="77"/>
      <c r="P57" s="77"/>
      <c r="Q57" s="124" t="s">
        <v>20</v>
      </c>
      <c r="R57" s="125"/>
      <c r="S57" s="95"/>
      <c r="X57" s="93"/>
      <c r="Y57" s="94"/>
      <c r="Z57" s="121">
        <v>512</v>
      </c>
      <c r="AA57" s="121"/>
      <c r="AB57" s="90"/>
      <c r="AC57" s="94"/>
      <c r="AD57" s="89"/>
      <c r="AE57" s="89"/>
      <c r="AF57" s="39"/>
      <c r="AG57" s="39"/>
      <c r="AH57" s="39"/>
      <c r="AI57" s="39"/>
      <c r="AJ57" s="39"/>
    </row>
    <row r="58" spans="1:36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95"/>
      <c r="X58" s="93"/>
      <c r="Y58" s="122"/>
      <c r="Z58" s="122"/>
      <c r="AA58" s="122">
        <v>289</v>
      </c>
      <c r="AB58" s="122"/>
      <c r="AC58" s="93"/>
      <c r="AD58" s="89"/>
      <c r="AE58" s="89"/>
      <c r="AF58" s="39"/>
      <c r="AG58" s="39"/>
      <c r="AH58" s="39"/>
      <c r="AI58" s="39"/>
      <c r="AJ58" s="39"/>
    </row>
    <row r="59" spans="1:36" x14ac:dyDescent="0.25">
      <c r="S59" s="95"/>
      <c r="X59" s="121"/>
      <c r="Y59" s="121"/>
      <c r="Z59" s="121">
        <v>107</v>
      </c>
      <c r="AA59" s="121"/>
      <c r="AB59" s="121"/>
      <c r="AC59" s="121"/>
      <c r="AD59" s="89"/>
      <c r="AE59" s="89"/>
      <c r="AF59" s="39"/>
      <c r="AG59" s="39"/>
      <c r="AH59" s="39"/>
      <c r="AI59" s="39"/>
      <c r="AJ59" s="39"/>
    </row>
    <row r="60" spans="1:36" x14ac:dyDescent="0.25">
      <c r="S60" s="95"/>
      <c r="T60" s="89"/>
      <c r="U60" s="39"/>
      <c r="V60" s="39"/>
      <c r="W60" s="39"/>
      <c r="X60" s="39"/>
      <c r="Y60" s="39"/>
      <c r="Z60" s="39"/>
      <c r="AA60" s="89"/>
      <c r="AB60" s="89"/>
      <c r="AC60" s="89"/>
      <c r="AD60" s="89"/>
      <c r="AE60" s="89"/>
      <c r="AF60" s="39"/>
      <c r="AG60" s="39"/>
      <c r="AH60" s="39"/>
      <c r="AI60" s="39"/>
    </row>
    <row r="61" spans="1:36" x14ac:dyDescent="0.25">
      <c r="S61" s="41" t="s">
        <v>89</v>
      </c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6" x14ac:dyDescent="0.25">
      <c r="S62" s="41" t="s">
        <v>90</v>
      </c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6" x14ac:dyDescent="0.25">
      <c r="S63" s="41" t="s">
        <v>91</v>
      </c>
      <c r="T63" s="9"/>
      <c r="U63" s="9"/>
      <c r="V63" s="9" t="s">
        <v>1</v>
      </c>
      <c r="W63" s="9"/>
      <c r="X63" s="9" t="s">
        <v>86</v>
      </c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32" t="s">
        <v>17</v>
      </c>
    </row>
    <row r="64" spans="1:36" ht="16.5" x14ac:dyDescent="0.25">
      <c r="S64" s="70"/>
      <c r="T64" s="67"/>
      <c r="U64" s="66"/>
      <c r="V64" s="84"/>
      <c r="W64" s="84"/>
      <c r="X64" s="85"/>
      <c r="Y64" s="84"/>
      <c r="Z64" s="34"/>
      <c r="AA64" s="86"/>
      <c r="AB64" s="34"/>
      <c r="AC64" s="34"/>
      <c r="AD64" s="34"/>
      <c r="AE64" s="1"/>
      <c r="AF64" s="86"/>
      <c r="AG64" s="1"/>
      <c r="AH64" s="1"/>
      <c r="AI64" s="1"/>
    </row>
    <row r="65" spans="1:35" ht="16.5" x14ac:dyDescent="0.25">
      <c r="A65" s="18" t="s">
        <v>76</v>
      </c>
      <c r="B65" s="14"/>
      <c r="C65" s="14"/>
      <c r="D65" s="14"/>
      <c r="E65" s="14"/>
      <c r="F65" s="14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70"/>
      <c r="T65" s="67"/>
      <c r="U65" s="66"/>
      <c r="V65" s="84"/>
      <c r="W65" s="84"/>
      <c r="X65" s="85"/>
      <c r="Y65" s="84"/>
      <c r="Z65" s="34"/>
      <c r="AA65" s="86"/>
      <c r="AB65" s="34"/>
      <c r="AC65" s="34"/>
      <c r="AD65" s="34"/>
      <c r="AE65" s="1"/>
      <c r="AF65" s="86"/>
      <c r="AG65" s="1"/>
      <c r="AH65" s="1"/>
      <c r="AI65" s="1"/>
    </row>
    <row r="66" spans="1:35" ht="16.5" x14ac:dyDescent="0.25">
      <c r="A66" s="18" t="s">
        <v>77</v>
      </c>
      <c r="B66" s="14"/>
      <c r="C66" s="17"/>
      <c r="D66" s="17"/>
      <c r="E66" s="17"/>
      <c r="F66" s="17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70"/>
      <c r="T66" s="67"/>
      <c r="U66" s="66"/>
      <c r="V66" s="84"/>
      <c r="W66" s="84"/>
      <c r="X66" s="85"/>
      <c r="Y66" s="84"/>
      <c r="Z66" s="34"/>
      <c r="AA66" s="86"/>
      <c r="AB66" s="34"/>
      <c r="AC66" s="34"/>
      <c r="AD66" s="34"/>
      <c r="AE66" s="1"/>
      <c r="AF66" s="86"/>
      <c r="AG66" s="1"/>
      <c r="AH66" s="1"/>
      <c r="AI66" s="1"/>
    </row>
    <row r="67" spans="1:35" ht="16.5" x14ac:dyDescent="0.25">
      <c r="A67" s="45" t="s">
        <v>78</v>
      </c>
      <c r="B67" s="14"/>
      <c r="C67" s="14"/>
      <c r="D67" s="18"/>
      <c r="E67" s="14"/>
      <c r="F67" s="14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32" t="s">
        <v>17</v>
      </c>
      <c r="S67" s="70"/>
      <c r="T67" s="67"/>
      <c r="U67" s="66"/>
      <c r="V67" s="84"/>
      <c r="W67" s="84"/>
      <c r="X67" s="85"/>
      <c r="Y67" s="84"/>
      <c r="Z67" s="34"/>
      <c r="AA67" s="86"/>
      <c r="AB67" s="34"/>
      <c r="AC67" s="34"/>
      <c r="AD67" s="34"/>
      <c r="AE67" s="1"/>
      <c r="AF67" s="86"/>
      <c r="AG67" s="1"/>
      <c r="AH67" s="1"/>
      <c r="AI67" s="1"/>
    </row>
    <row r="68" spans="1:35" ht="16.5" x14ac:dyDescent="0.25">
      <c r="S68" s="70"/>
      <c r="T68" s="67"/>
      <c r="U68" s="66"/>
      <c r="V68" s="84"/>
      <c r="W68" s="84"/>
      <c r="X68" s="85"/>
      <c r="Y68" s="84"/>
      <c r="Z68" s="34"/>
      <c r="AA68" s="86"/>
      <c r="AB68" s="34"/>
      <c r="AC68" s="34"/>
      <c r="AD68" s="34"/>
      <c r="AE68" s="1"/>
      <c r="AF68" s="86"/>
      <c r="AG68" s="1"/>
      <c r="AH68" s="1"/>
      <c r="AI68" s="1"/>
    </row>
    <row r="69" spans="1:35" ht="16.5" x14ac:dyDescent="0.25">
      <c r="S69" s="70"/>
      <c r="T69" s="67"/>
      <c r="U69" s="66"/>
      <c r="V69" s="84"/>
      <c r="W69" s="84"/>
      <c r="X69" s="85"/>
      <c r="Y69" s="84"/>
    </row>
    <row r="70" spans="1:35" ht="15" customHeight="1" x14ac:dyDescent="0.25">
      <c r="S70" s="22"/>
      <c r="T70" s="1"/>
      <c r="U70" s="1"/>
      <c r="V70" s="1"/>
      <c r="AG70" s="1"/>
      <c r="AH70" s="1"/>
      <c r="AI70" s="1"/>
    </row>
    <row r="71" spans="1:35" ht="15" customHeight="1" x14ac:dyDescent="0.25">
      <c r="S71" s="22"/>
      <c r="T71" s="1"/>
      <c r="U71" s="1"/>
      <c r="V71" s="1"/>
      <c r="AG71" s="1"/>
      <c r="AH71" s="1"/>
      <c r="AI71" s="1"/>
    </row>
    <row r="72" spans="1:35" x14ac:dyDescent="0.25">
      <c r="S72" s="22"/>
      <c r="T72" s="1"/>
      <c r="U72" s="1"/>
      <c r="V72" s="1"/>
      <c r="AG72" s="1"/>
      <c r="AH72" s="1"/>
      <c r="AI72" s="1"/>
    </row>
    <row r="73" spans="1:35" x14ac:dyDescent="0.25">
      <c r="S73" s="22"/>
      <c r="T73" s="1"/>
      <c r="U73" s="1"/>
      <c r="V73" s="1"/>
      <c r="AG73" s="1"/>
      <c r="AH73" s="1"/>
      <c r="AI73" s="1"/>
    </row>
    <row r="74" spans="1:35" x14ac:dyDescent="0.25">
      <c r="S74" s="22"/>
      <c r="T74" s="1"/>
      <c r="U74" s="1"/>
      <c r="V74" s="1"/>
      <c r="AG74" s="1"/>
      <c r="AH74" s="1"/>
      <c r="AI74" s="1"/>
    </row>
    <row r="75" spans="1:35" x14ac:dyDescent="0.25">
      <c r="S75" s="58" t="s">
        <v>92</v>
      </c>
      <c r="T75" s="17"/>
      <c r="U75" s="18"/>
      <c r="V75" s="18"/>
      <c r="W75" s="18"/>
      <c r="X75" s="18"/>
      <c r="Y75" s="18"/>
      <c r="Z75" s="18"/>
      <c r="AA75" s="18"/>
      <c r="AB75" s="9"/>
      <c r="AC75" s="9"/>
      <c r="AD75" s="9"/>
      <c r="AE75" s="9"/>
      <c r="AF75" s="9"/>
      <c r="AG75" s="7"/>
      <c r="AH75" s="7"/>
      <c r="AI75" s="7"/>
    </row>
    <row r="76" spans="1:35" x14ac:dyDescent="0.25">
      <c r="A76" s="18" t="s">
        <v>79</v>
      </c>
      <c r="B76" s="18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9"/>
      <c r="P76" s="9"/>
      <c r="Q76" s="9"/>
      <c r="R76" s="9"/>
      <c r="S76" s="58" t="s">
        <v>93</v>
      </c>
      <c r="T76" s="14"/>
      <c r="U76" s="17"/>
      <c r="V76" s="17"/>
      <c r="W76" s="17"/>
      <c r="X76" s="17"/>
      <c r="Y76" s="18"/>
      <c r="Z76" s="18"/>
      <c r="AA76" s="18"/>
      <c r="AB76" s="9"/>
      <c r="AC76" s="9"/>
      <c r="AD76" s="9"/>
      <c r="AE76" s="9"/>
      <c r="AF76" s="9"/>
      <c r="AG76" s="7"/>
      <c r="AH76" s="7"/>
      <c r="AI76" s="51" t="s">
        <v>17</v>
      </c>
    </row>
    <row r="77" spans="1:35" x14ac:dyDescent="0.25">
      <c r="A77" s="18" t="s">
        <v>80</v>
      </c>
      <c r="B77" s="18"/>
      <c r="C77" s="18"/>
      <c r="D77" s="18"/>
      <c r="E77" s="18"/>
      <c r="F77" s="18"/>
      <c r="G77" s="18"/>
      <c r="H77" s="18"/>
      <c r="I77" s="18"/>
      <c r="J77" s="18"/>
      <c r="K77" s="83"/>
      <c r="L77" s="83"/>
      <c r="M77" s="83"/>
      <c r="N77" s="83"/>
      <c r="O77" s="9"/>
      <c r="P77" s="9"/>
      <c r="Q77" s="9"/>
      <c r="R77" s="9"/>
      <c r="S77" s="96"/>
      <c r="T77" s="90"/>
      <c r="U77" s="93"/>
      <c r="V77" s="93"/>
      <c r="W77" s="93"/>
      <c r="X77" s="93"/>
      <c r="Y77" s="90"/>
      <c r="Z77" s="90"/>
      <c r="AA77" s="90"/>
      <c r="AB77" s="40"/>
      <c r="AC77" s="40"/>
      <c r="AD77" s="40"/>
      <c r="AE77" s="40"/>
      <c r="AF77" s="40"/>
      <c r="AG77" s="40"/>
      <c r="AH77" s="40"/>
    </row>
    <row r="78" spans="1:35" x14ac:dyDescent="0.25">
      <c r="A78" s="9" t="s">
        <v>81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32" t="s">
        <v>17</v>
      </c>
      <c r="S78" s="22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:35" x14ac:dyDescent="0.25">
      <c r="S79" s="22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:35" x14ac:dyDescent="0.25">
      <c r="S80" s="22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:58" x14ac:dyDescent="0.25">
      <c r="S81" s="22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:58" x14ac:dyDescent="0.25">
      <c r="S82" s="22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:58" x14ac:dyDescent="0.25">
      <c r="S83" s="22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:58" x14ac:dyDescent="0.25">
      <c r="S84" s="22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:58" x14ac:dyDescent="0.25">
      <c r="S85" s="22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:58" x14ac:dyDescent="0.25">
      <c r="S86" s="58" t="s">
        <v>95</v>
      </c>
      <c r="T86" s="18"/>
      <c r="U86" s="13"/>
      <c r="V86" s="13"/>
      <c r="W86" s="14"/>
      <c r="X86" s="14"/>
      <c r="Y86" s="18"/>
      <c r="Z86" s="14"/>
      <c r="AA86" s="14"/>
      <c r="AB86" s="18"/>
      <c r="AC86" s="18"/>
      <c r="AD86" s="14"/>
      <c r="AE86" s="14"/>
      <c r="AF86" s="14"/>
      <c r="AG86" s="7"/>
      <c r="AH86" s="7"/>
      <c r="AI86" s="9"/>
    </row>
    <row r="87" spans="1:58" x14ac:dyDescent="0.25">
      <c r="B87" s="123" t="s">
        <v>82</v>
      </c>
      <c r="C87" s="123"/>
      <c r="D87" s="123" t="s">
        <v>83</v>
      </c>
      <c r="E87" s="123"/>
      <c r="F87" s="123" t="s">
        <v>84</v>
      </c>
      <c r="G87" s="123"/>
      <c r="H87" s="65"/>
      <c r="I87" s="65"/>
      <c r="J87" s="65"/>
      <c r="K87" s="123" t="s">
        <v>82</v>
      </c>
      <c r="L87" s="123"/>
      <c r="M87" s="123" t="s">
        <v>83</v>
      </c>
      <c r="N87" s="123"/>
      <c r="O87" s="123" t="s">
        <v>84</v>
      </c>
      <c r="P87" s="123"/>
      <c r="S87" s="58" t="s">
        <v>96</v>
      </c>
      <c r="T87" s="17"/>
      <c r="U87" s="18"/>
      <c r="V87" s="18"/>
      <c r="W87" s="76"/>
      <c r="X87" s="17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M87" s="1"/>
    </row>
    <row r="88" spans="1:58" x14ac:dyDescent="0.25">
      <c r="B88" s="65"/>
      <c r="C88" s="72"/>
      <c r="D88" s="65"/>
      <c r="E88" s="72"/>
      <c r="F88" s="65"/>
      <c r="G88" s="72"/>
      <c r="H88" s="65"/>
      <c r="I88" s="65"/>
      <c r="J88" s="65"/>
      <c r="K88" s="65"/>
      <c r="L88" s="72"/>
      <c r="M88" s="65"/>
      <c r="N88" s="72"/>
      <c r="O88" s="65"/>
      <c r="P88" s="72"/>
      <c r="S88" s="58" t="s">
        <v>94</v>
      </c>
      <c r="T88" s="18"/>
      <c r="U88" s="17"/>
      <c r="V88" s="17"/>
      <c r="W88" s="17"/>
      <c r="X88" s="17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M88" s="1"/>
    </row>
    <row r="89" spans="1:58" ht="15.75" x14ac:dyDescent="0.25">
      <c r="B89" s="65"/>
      <c r="C89" s="72"/>
      <c r="D89" s="65"/>
      <c r="E89" s="72"/>
      <c r="F89" s="65"/>
      <c r="G89" s="72"/>
      <c r="H89" s="65"/>
      <c r="I89" s="65"/>
      <c r="J89" s="65"/>
      <c r="K89" s="65"/>
      <c r="L89" s="72"/>
      <c r="M89" s="65"/>
      <c r="N89" s="72"/>
      <c r="O89" s="65"/>
      <c r="P89" s="72"/>
      <c r="S89" s="55"/>
      <c r="AI89" s="51" t="s">
        <v>17</v>
      </c>
    </row>
    <row r="90" spans="1:58" x14ac:dyDescent="0.25">
      <c r="B90" s="65"/>
      <c r="C90" s="72"/>
      <c r="D90" s="65"/>
      <c r="E90" s="72"/>
      <c r="F90" s="65"/>
      <c r="G90" s="72"/>
      <c r="H90" s="65"/>
      <c r="I90" s="65"/>
      <c r="J90" s="65"/>
      <c r="K90" s="65"/>
      <c r="L90" s="72"/>
      <c r="M90" s="65"/>
      <c r="N90" s="72"/>
      <c r="O90" s="65"/>
      <c r="P90" s="72"/>
      <c r="S90" s="56"/>
    </row>
    <row r="91" spans="1:58" x14ac:dyDescent="0.25">
      <c r="B91" s="65"/>
      <c r="C91" s="72"/>
      <c r="D91" s="65"/>
      <c r="E91" s="72"/>
      <c r="F91" s="65"/>
      <c r="G91" s="72"/>
      <c r="H91" s="65"/>
      <c r="I91" s="65"/>
      <c r="J91" s="65"/>
      <c r="K91" s="65"/>
      <c r="L91" s="72"/>
      <c r="M91" s="65"/>
      <c r="N91" s="72"/>
      <c r="O91" s="65"/>
      <c r="P91" s="72"/>
      <c r="S91" s="56"/>
    </row>
    <row r="92" spans="1:58" x14ac:dyDescent="0.25">
      <c r="B92" s="112"/>
      <c r="C92" s="112"/>
      <c r="D92" s="112"/>
      <c r="E92" s="112"/>
      <c r="F92" s="112"/>
      <c r="G92" s="112"/>
      <c r="H92" s="65"/>
      <c r="I92" s="65"/>
      <c r="J92" s="65"/>
      <c r="K92" s="112"/>
      <c r="L92" s="112"/>
      <c r="M92" s="112"/>
      <c r="N92" s="112"/>
      <c r="O92" s="112"/>
      <c r="P92" s="112"/>
      <c r="S92" s="56"/>
      <c r="T92" s="40"/>
      <c r="U92" s="40"/>
      <c r="V92" s="40"/>
      <c r="W92" s="39"/>
      <c r="X92" s="39"/>
      <c r="Y92" s="39"/>
      <c r="Z92" s="39"/>
      <c r="AA92" s="39"/>
      <c r="AB92" s="39"/>
      <c r="AC92" s="39"/>
      <c r="BD92" s="68"/>
      <c r="BE92" s="66"/>
      <c r="BF92" s="1"/>
    </row>
    <row r="93" spans="1:58" x14ac:dyDescent="0.25">
      <c r="S93" s="56"/>
      <c r="T93" s="40"/>
      <c r="U93" s="40"/>
      <c r="V93" s="40"/>
      <c r="W93" s="39"/>
      <c r="X93" s="39"/>
      <c r="Y93" s="39"/>
      <c r="Z93" s="39"/>
      <c r="AA93" s="39"/>
      <c r="AB93" s="39"/>
      <c r="AC93" s="39"/>
      <c r="BD93" s="49"/>
      <c r="BE93" s="49"/>
      <c r="BF93" s="1"/>
    </row>
    <row r="94" spans="1:58" x14ac:dyDescent="0.25">
      <c r="A94" s="17" t="s">
        <v>85</v>
      </c>
      <c r="B94" s="18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57"/>
      <c r="R94" s="57"/>
      <c r="S94" s="56"/>
      <c r="T94" s="40"/>
      <c r="U94" s="40"/>
      <c r="V94" s="40"/>
      <c r="W94" s="39"/>
      <c r="X94" s="39"/>
      <c r="Y94" s="39"/>
      <c r="Z94" s="39"/>
      <c r="AA94" s="39"/>
      <c r="AB94" s="39"/>
      <c r="AC94" s="39"/>
    </row>
    <row r="95" spans="1:58" x14ac:dyDescent="0.25">
      <c r="A95" s="89"/>
      <c r="B95" s="90"/>
      <c r="C95" s="91"/>
      <c r="D95" s="91"/>
      <c r="E95" s="91"/>
      <c r="F95" s="91"/>
      <c r="G95" s="90"/>
      <c r="H95" s="90"/>
      <c r="I95" s="90"/>
      <c r="J95" s="91"/>
      <c r="K95" s="91"/>
      <c r="L95" s="91"/>
      <c r="M95" s="91"/>
      <c r="N95" s="91"/>
      <c r="O95" s="91"/>
      <c r="P95" s="90"/>
      <c r="Q95" s="92"/>
      <c r="R95" s="32" t="s">
        <v>17</v>
      </c>
      <c r="S95" s="56"/>
      <c r="T95" s="40"/>
      <c r="U95" s="40"/>
      <c r="V95" s="40"/>
      <c r="W95" s="39"/>
      <c r="X95" s="39"/>
      <c r="Y95" s="39"/>
    </row>
    <row r="96" spans="1:58" x14ac:dyDescent="0.25">
      <c r="S96" s="56"/>
      <c r="T96" s="40"/>
      <c r="U96" s="40"/>
      <c r="V96" s="40"/>
      <c r="W96" s="39"/>
      <c r="AF96" s="39"/>
      <c r="AG96" s="39"/>
    </row>
    <row r="97" spans="1:36" x14ac:dyDescent="0.25">
      <c r="S97" s="56"/>
      <c r="T97" s="40"/>
      <c r="U97" s="40"/>
      <c r="V97" s="40"/>
      <c r="W97" s="39"/>
      <c r="AF97" s="39"/>
      <c r="AG97" s="39"/>
    </row>
    <row r="98" spans="1:36" x14ac:dyDescent="0.25">
      <c r="S98" s="22"/>
      <c r="T98" s="1"/>
      <c r="U98" s="1"/>
      <c r="V98" s="1"/>
    </row>
    <row r="99" spans="1:36" x14ac:dyDescent="0.25">
      <c r="S99" s="22"/>
      <c r="T99" s="1"/>
      <c r="U99" s="1"/>
      <c r="V99" s="1"/>
    </row>
    <row r="100" spans="1:36" x14ac:dyDescent="0.25">
      <c r="S100" s="22"/>
      <c r="T100" s="34" t="s">
        <v>13</v>
      </c>
      <c r="U100" s="34"/>
      <c r="V100" s="34"/>
      <c r="W100" s="35"/>
    </row>
    <row r="101" spans="1:36" x14ac:dyDescent="0.25">
      <c r="S101" s="22"/>
      <c r="T101" s="34" t="s">
        <v>12</v>
      </c>
      <c r="U101" s="34"/>
      <c r="V101" s="34"/>
      <c r="W101" s="35"/>
    </row>
    <row r="102" spans="1:36" x14ac:dyDescent="0.25">
      <c r="S102" s="22"/>
      <c r="T102" s="35"/>
      <c r="U102" s="34"/>
      <c r="V102" s="34"/>
      <c r="W102" s="35"/>
    </row>
    <row r="103" spans="1:36" x14ac:dyDescent="0.25">
      <c r="A103" s="58" t="s">
        <v>88</v>
      </c>
      <c r="B103" s="14"/>
      <c r="C103" s="18"/>
      <c r="D103" s="14"/>
      <c r="E103" s="14"/>
      <c r="F103" s="14"/>
      <c r="G103" s="14"/>
      <c r="H103" s="14"/>
      <c r="I103" s="77"/>
      <c r="J103" s="77"/>
      <c r="K103" s="14"/>
      <c r="L103" s="14"/>
      <c r="M103" s="14"/>
      <c r="N103" s="14"/>
      <c r="O103" s="14"/>
      <c r="P103" s="14"/>
      <c r="Q103" s="7"/>
      <c r="R103" s="9"/>
      <c r="S103" s="22"/>
      <c r="T103" s="34" t="s">
        <v>16</v>
      </c>
      <c r="U103" s="35"/>
      <c r="V103" s="35"/>
      <c r="W103" s="35"/>
    </row>
    <row r="104" spans="1:36" x14ac:dyDescent="0.25">
      <c r="A104" s="15" t="s">
        <v>87</v>
      </c>
      <c r="B104" s="17"/>
      <c r="C104" s="17"/>
      <c r="D104" s="17"/>
      <c r="E104" s="17"/>
      <c r="F104" s="17"/>
      <c r="G104" s="14"/>
      <c r="H104" s="77"/>
      <c r="I104" s="77"/>
      <c r="J104" s="77"/>
      <c r="K104" s="14"/>
      <c r="L104" s="14"/>
      <c r="M104" s="14"/>
      <c r="N104" s="14"/>
      <c r="O104" s="14"/>
      <c r="P104" s="14"/>
      <c r="Q104" s="9"/>
      <c r="R104" s="51" t="s">
        <v>17</v>
      </c>
      <c r="S104" s="22"/>
      <c r="T104" s="36" t="s">
        <v>14</v>
      </c>
      <c r="U104" s="35"/>
      <c r="V104" s="35"/>
      <c r="W104" s="35"/>
    </row>
    <row r="105" spans="1:36" x14ac:dyDescent="0.25">
      <c r="S105" s="22"/>
      <c r="T105" s="36" t="s">
        <v>15</v>
      </c>
      <c r="U105" s="35"/>
      <c r="V105" s="35"/>
      <c r="W105" s="35"/>
      <c r="AC105" s="1"/>
      <c r="AD105" s="1"/>
      <c r="AE105" s="1"/>
      <c r="AF105" s="1"/>
    </row>
    <row r="106" spans="1:36" x14ac:dyDescent="0.25">
      <c r="S106" s="22"/>
      <c r="T106" s="1"/>
      <c r="U106" s="1"/>
      <c r="V106" s="1"/>
      <c r="W106" s="1"/>
      <c r="X106" s="1"/>
      <c r="Y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x14ac:dyDescent="0.25">
      <c r="A107" s="97"/>
      <c r="S107" s="22"/>
      <c r="T107" s="1"/>
      <c r="U107" s="1"/>
      <c r="V107" s="1"/>
      <c r="W107" s="1"/>
      <c r="X107" s="1"/>
      <c r="Y107" s="1"/>
      <c r="Z107" t="s">
        <v>11</v>
      </c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</sheetData>
  <mergeCells count="66">
    <mergeCell ref="B92:G92"/>
    <mergeCell ref="K92:P92"/>
    <mergeCell ref="Z57:AA57"/>
    <mergeCell ref="Y58:Z58"/>
    <mergeCell ref="AA58:AB58"/>
    <mergeCell ref="B87:C87"/>
    <mergeCell ref="D87:E87"/>
    <mergeCell ref="F87:G87"/>
    <mergeCell ref="K87:L87"/>
    <mergeCell ref="M87:N87"/>
    <mergeCell ref="Q57:R57"/>
    <mergeCell ref="X59:Y59"/>
    <mergeCell ref="Z59:AA59"/>
    <mergeCell ref="AB59:AC59"/>
    <mergeCell ref="O87:P87"/>
    <mergeCell ref="A46:D46"/>
    <mergeCell ref="F46:I46"/>
    <mergeCell ref="U16:X16"/>
    <mergeCell ref="Y16:AG16"/>
    <mergeCell ref="U17:X17"/>
    <mergeCell ref="Y17:AG17"/>
    <mergeCell ref="U18:X18"/>
    <mergeCell ref="Y18:AG18"/>
    <mergeCell ref="U19:X19"/>
    <mergeCell ref="Y19:AG19"/>
    <mergeCell ref="U23:X23"/>
    <mergeCell ref="Y23:AG23"/>
    <mergeCell ref="U24:X24"/>
    <mergeCell ref="Y24:AG24"/>
    <mergeCell ref="U25:X25"/>
    <mergeCell ref="A1:AI1"/>
    <mergeCell ref="N11:O11"/>
    <mergeCell ref="S4:AI5"/>
    <mergeCell ref="U15:X15"/>
    <mergeCell ref="Y15:AG15"/>
    <mergeCell ref="F53:F54"/>
    <mergeCell ref="G53:H54"/>
    <mergeCell ref="Y25:AG25"/>
    <mergeCell ref="U26:X26"/>
    <mergeCell ref="Y26:AG26"/>
    <mergeCell ref="U27:X27"/>
    <mergeCell ref="Y27:AG27"/>
    <mergeCell ref="F45:I45"/>
    <mergeCell ref="AF36:AG36"/>
    <mergeCell ref="P53:Q54"/>
    <mergeCell ref="Y52:AA52"/>
    <mergeCell ref="T52:V52"/>
    <mergeCell ref="AD52:AF52"/>
    <mergeCell ref="O46:Q46"/>
    <mergeCell ref="O53:O54"/>
    <mergeCell ref="A55:AI55"/>
    <mergeCell ref="J45:M45"/>
    <mergeCell ref="O45:Q45"/>
    <mergeCell ref="A45:D45"/>
    <mergeCell ref="B47:C47"/>
    <mergeCell ref="K47:L47"/>
    <mergeCell ref="B48:C48"/>
    <mergeCell ref="K48:L48"/>
    <mergeCell ref="J46:M46"/>
    <mergeCell ref="I53:I54"/>
    <mergeCell ref="J53:K54"/>
    <mergeCell ref="L53:L54"/>
    <mergeCell ref="M53:N54"/>
    <mergeCell ref="A53:B54"/>
    <mergeCell ref="C53:C54"/>
    <mergeCell ref="D53:E54"/>
  </mergeCells>
  <hyperlinks>
    <hyperlink ref="S4:AI5" r:id="rId1" display="521    -    800   -    434  -   223  -   305"/>
  </hyperlinks>
  <pageMargins left="0.39370078740157483" right="0.39370078740157483" top="0.39370078740157483" bottom="0.39370078740157483" header="0.31496062992125984" footer="0.31496062992125984"/>
  <pageSetup paperSize="9" fitToWidth="0" fitToHeight="0" orientation="portrait" horizont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Buro</cp:lastModifiedBy>
  <cp:lastPrinted>2021-12-20T17:51:06Z</cp:lastPrinted>
  <dcterms:created xsi:type="dcterms:W3CDTF">2021-10-22T20:31:37Z</dcterms:created>
  <dcterms:modified xsi:type="dcterms:W3CDTF">2021-12-21T07:02:45Z</dcterms:modified>
</cp:coreProperties>
</file>